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T:\Assessoria Secretario\FABRÍCIA\Normas fluxo serd\Modelos\"/>
    </mc:Choice>
  </mc:AlternateContent>
  <xr:revisionPtr revIDLastSave="0" documentId="13_ncr:1_{FDF40DAB-53B3-445A-9C4D-442889315F28}" xr6:coauthVersionLast="47" xr6:coauthVersionMax="47" xr10:uidLastSave="{00000000-0000-0000-0000-000000000000}"/>
  <bookViews>
    <workbookView xWindow="-120" yWindow="-120" windowWidth="29040" windowHeight="15720" tabRatio="500" xr2:uid="{00000000-000D-0000-FFFF-FFFF00000000}"/>
  </bookViews>
  <sheets>
    <sheet name="Descentralização" sheetId="2" r:id="rId1"/>
    <sheet name="licitações obras e serviços" sheetId="1" r:id="rId2"/>
    <sheet name="licitações compras e serviços" sheetId="3" r:id="rId3"/>
    <sheet name="Convenios" sheetId="4" r:id="rId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5" i="4" l="1"/>
  <c r="B6" i="4"/>
  <c r="B7" i="4"/>
  <c r="B8" i="4"/>
  <c r="B9" i="4"/>
  <c r="B10" i="4"/>
  <c r="B11" i="4"/>
  <c r="B12" i="4"/>
  <c r="B13" i="4"/>
  <c r="B14" i="4"/>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4" i="4"/>
  <c r="B7" i="3"/>
  <c r="B8" i="3"/>
  <c r="B9"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 i="1"/>
  <c r="B4" i="3"/>
  <c r="B5" i="3" s="1"/>
  <c r="B6" i="3" s="1"/>
  <c r="B44" i="2"/>
  <c r="B45" i="2"/>
  <c r="B46" i="2"/>
  <c r="B4" i="2"/>
  <c r="B5" i="2" s="1"/>
  <c r="B6" i="2" s="1"/>
  <c r="B7" i="2" s="1"/>
  <c r="B8" i="2" s="1"/>
  <c r="B9" i="2" s="1"/>
  <c r="B10" i="2" s="1"/>
  <c r="B11" i="2" s="1"/>
  <c r="B12" i="2" s="1"/>
  <c r="B13" i="2" s="1"/>
  <c r="B14" i="2" s="1"/>
  <c r="B15" i="2" s="1"/>
  <c r="B16" i="2" s="1"/>
  <c r="B17" i="2" s="1"/>
  <c r="B18" i="2" s="1"/>
  <c r="B19" i="2" s="1"/>
  <c r="B20" i="2" s="1"/>
  <c r="B21" i="2" s="1"/>
  <c r="B22" i="2" s="1"/>
  <c r="B23" i="2" s="1"/>
  <c r="B24" i="2" s="1"/>
  <c r="B25" i="2" s="1"/>
  <c r="B26" i="2" s="1"/>
  <c r="B27" i="2" s="1"/>
  <c r="B28" i="2" s="1"/>
  <c r="B29" i="2" s="1"/>
  <c r="B30" i="2" s="1"/>
  <c r="B5" i="1"/>
  <c r="B6" i="1" s="1"/>
  <c r="B7" i="1" s="1"/>
  <c r="B8" i="1" s="1"/>
  <c r="B9" i="1" s="1"/>
  <c r="B10" i="1" s="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31" i="2" l="1"/>
  <c r="B32" i="2" s="1"/>
  <c r="B33" i="2" s="1"/>
  <c r="B34" i="2" s="1"/>
  <c r="B35" i="2" s="1"/>
  <c r="B36" i="2" s="1"/>
  <c r="B37" i="2" s="1"/>
  <c r="B38" i="2" s="1"/>
  <c r="B39" i="2" s="1"/>
  <c r="B40" i="2" s="1"/>
  <c r="B41" i="2" s="1"/>
  <c r="B42" i="2" s="1"/>
  <c r="B43" i="2" s="1"/>
</calcChain>
</file>

<file path=xl/sharedStrings.xml><?xml version="1.0" encoding="utf-8"?>
<sst xmlns="http://schemas.openxmlformats.org/spreadsheetml/2006/main" count="627" uniqueCount="262">
  <si>
    <t>Setor Responsável</t>
  </si>
  <si>
    <t>ITEM</t>
  </si>
  <si>
    <t xml:space="preserve">ATOS ADMINISTRATIVOS E DOCUMENTOS A SEREM VERIFICADOS </t>
  </si>
  <si>
    <t>RESOLUÇÃO CONSECT</t>
  </si>
  <si>
    <t>ENUNCIADO CPGE</t>
  </si>
  <si>
    <t>Evidência</t>
  </si>
  <si>
    <t>Documento de Formalização da Demanda. Abertura do pedido de licitação e justificativa da contratação. Solicitação  de execução de obras e serviços de engenharia de orgãos externo, inclusive com documentação técnica na forma normativo vigente, se cabível</t>
  </si>
  <si>
    <t>Documento de Formalização da Demanda, com definição preliminar  do objeto e a necessidade da contratação, considerado o problema a ser resolvido sob a perspectiva do interesse público envolvido; quando possível, informações básicas que demonstrem a viabilidade da contratação pretendida. No caso de demanda de terceiros, a evidência se trata do pedido oficial do mesmo, que deve constar nos autos.</t>
  </si>
  <si>
    <t>RESOLUÇÃO CONSECT Nº 002/2024</t>
  </si>
  <si>
    <t>Autorização para elaboração dos estudos necessários para a Contratação pretendida</t>
  </si>
  <si>
    <t xml:space="preserve">Estudo Técnico Preliminar: documento constitutivo da primeira etapa do planejamento de uma contratação que caracteriza o interesse público envolvido e a sua melhor solução e dá base ao anteprojeto, ao termo de referência ou ao projeto básico a serem elaborados caso se conclua pela viabilidade da contratação, constituído de:
a) descrição da necessidade da contratação, considerado o problema a ser resolvido sob a perspectiva do interesse público;
b) demonstração da previsão da contratação no plano de contratações anual, sempre que elaborado, de modo a indicar o seu alinhamento com o planejamento da Administração;
c) requisitos da contratação;
d) estimativas das quantidades para a contratação, acompanhadas das memórias de cálculo e dos documentos que lhes dão suporte, que considerem interdependências com outras contratações, de modo a possibilitar economia de escala;
e) levantamento de mercado, que consiste na análise das alternativas possíveis, e justificativa técnica e econômica da escolha do tipo de solução a contratar;
f) estimativa do valor da contratação, acompanhada dos preços unitários referenciais, das memórias de cálculo e dos documentos que lhe dão suporte, que poderão constar de anexo classificado, se a Administração optar por preservar o seu sigilo até a conclusão da licitação;
g) descrição da solução como um todo, inclusive das exigências relacionadas à manutenção e à assistência técnica, quando for o caso;
h) justificativas para o parcelamento ou não da contratação;
i) demonstrativo dos resultados pretendidos em termos de economicidade e de melhor aproveitamento dos recursos humanos, materiais e financeiros disponíveis;
j) providências a serem adotadas pela Administração previamente à celebração do contrato, inclusive quanto à capacitação de servidores ou de empregados para fiscalização e gestão contratual;
k) contratações correlatas e/ou interdependentes;
l) descrição de possíveis impactos ambientais e respectivas medidas mitigadoras, incluídos requisitos de baixo consumo de energia e de outros recursos, bem como logística reversa para desfazimento e reciclagem de bens e refugos, quando aplicável;
m) posicionamento conclusivo sobre a adequação da contratação para o atendimento da necessidade a que se destina.
Em caso do ETP não constar os itens facultativos (alíneas b, c, e, g, i, j, k e l), apresentar as justificativas.
</t>
  </si>
  <si>
    <t>Estudo técnico que oriente as definiçõe da contratação, na forma da legislação e normativo com metodologia da autarquia.;</t>
  </si>
  <si>
    <t>Lista de Verificação - ETP</t>
  </si>
  <si>
    <t xml:space="preserve">Anteprojeto em se tratando de contratação integrada, com assinatura e identificação do profissional responsável, com os seguintes elementos e documentos:
a) demonstração e justificativa do programa de necessidades, avaliação de demanda do público-alvo, motivação técnico-econômico-social do empreendimento, visão global dos investimentos e definições relacionadas ao nível de serviço desejado;
b) condições de solidez, segurança, durabilidade e prazo de entrega; 
c) prazo de entrega; 
d) estética do projeto arquitetônico, traçado geométrico e/ou projeto da área de influência, quando cabível; 
e) parâmetros de adequação ao interesse público, à economia na utilização, à facilidade na execução, aos impactos ambientais e à acessibilidade; 
f) proposta de concepção da obra ou do serviço de engenharia;
g) projetos anteriores ou estudos preliminares que embasaram a concepção proposta;
h) levantamento topográfico e cadastral;
i) pareceres de sondagem;
j) memorial descritivo dos elementos da edificação, dos componentes construtivos e dos materiais de construção, de forma a estabelecer padrões mínimos para a contratação.
</t>
  </si>
  <si>
    <t xml:space="preserve">Anteprojeto devidamente identificado e assinado pelo autor (pode ser digital). </t>
  </si>
  <si>
    <t xml:space="preserve">Projeto básico/executivo, assinado pelo responsável técnico (pode ser assinatura digital), com identificação da titulação e número de CREA, contendo: 
a) levantamentos topográficos e cadastrais, sondagens e ensaios geotécnicos, ensaios e análises laboratoriais, estudos socioambientais e demais dados e levantamentos necessários para execução da solução escolhida;
b) soluções técnicas globais e localizadas, suficientemente detalhadas, de forma a evitar, por ocasião da elaboração do projeto executivo e da realização das obras e montagem, a necessidade de reformulações ou variantes quanto à qualidade, ao preço e ao prazo inicialmente definidos;
c) identificação dos tipos de serviços a executar e dos materiais e equipamentos a incorporar à obra, bem como das suas especificações, de modo a assegurar os melhores resultados para o empreendimento e a segurança executiva na utilização do objeto, para os fins a que se destina, considerados os riscos e os perigos identificáveis, sem frustrar o caráter competitivo para a sua execução;
d) informações que possibilitem o estudo e a definição de métodos construtivos, de instalações provisórias e de condições organizacionais para a obra, sem frustrar o caráter competitivo para a sua execução;
e) subsídios para montagem do plano de licitação e gestão da obra, compreendidos a sua programação, a estratégia de suprimentos, as normas de fiscalização e outros dados necessários em cada caso;
f) orçamento detalhado do custo global da obra, fundamentado em quantitativos de serviços e fornecimentos propriamente avaliados.
</t>
  </si>
  <si>
    <t xml:space="preserve">Projeto devidamente identificado e assinado pelo autor. </t>
  </si>
  <si>
    <t>ART e/ou RRT dos responsáveis pela elaboração do anteprojeto/projeto.</t>
  </si>
  <si>
    <t xml:space="preserve">Anotação de Responsabilidade Técnica - ART(s) e/ou Registro de Responsabilidade Técnica - RRT(s) do(s) responsável(eis) técnico(s) (servidor ou contratado) pela elaboração do anteprojeto/projeto. </t>
  </si>
  <si>
    <t>Declaração do profissional responsável pelo anteprojeto/projeto de que foi contemplada a acessibilidade para pessoas portadoras de deficiência ou com mobilidade reduzida, caso não conste da ART/RRT, se for o caso.</t>
  </si>
  <si>
    <t xml:space="preserve"> Declaração emitida pelo profissional responsável pelo anteprojeto/projeto ou constante da ART/RRT. Avaliar a necessidade, conforme o objeto e a ABNT NBR 9050 - Acessibilidade a edificações, mobiliário, espaços e equipamentos urbanos</t>
  </si>
  <si>
    <t>Memória de cálculo das quantidades de serviços a serem orçados, conforme anteprojeto/projeto, com assinatura e identificação do profissional responsável.</t>
  </si>
  <si>
    <t>Memória de cálculo</t>
  </si>
  <si>
    <t>Nos casos de contratação de obras e serviços comuns de engenharia em que a aferição dos padrões de desempenho e qualidade almejado e a especificação do objeto pode ser realizada apenas em termo de referência (item 24), sem projetos. (Art. 18 § 3º Lei nº  14.133/21)</t>
  </si>
  <si>
    <t>Termo de Referência, com as informações essenciais</t>
  </si>
  <si>
    <t>Declaração de que os projetos respeitaram as normas técnicas e que contém os elementos necessários e suficientes para caracterizar a obra ou serviço</t>
  </si>
  <si>
    <t>Declaração para subsidiar Aprovação do Anteprojeto / Projeto Básico pela autoridade superior</t>
  </si>
  <si>
    <t>Recebimento e Aprovação do Anteprojeto/projeto</t>
  </si>
  <si>
    <t>Se tratando de serviço terceirizado, deve constar Termo de Recebimento e Aprovação dos projetos pela fiscalização / gestão. Se tratando de projeto de terceiros, deve constar Declaração de conformidade</t>
  </si>
  <si>
    <t>Aprovação dos projetos nos órgãos competentes (prefeitura, corpo de bombeiros, concessionárias de serviços públicos etc.), quando for necessário.</t>
  </si>
  <si>
    <t>Projetos aprovados, quando for necessário.</t>
  </si>
  <si>
    <t>Comprovação de titularidade do terreno ou do imóvel onde vai ser realizada a obra; ou cópia da publicação do Decreto de desapropriação; ou elementos técnicos necessários para o Anteprojeto de Desapropriação, conforme tipo de obra, da IBRAOP OT – IBR 006/2016, com indicação dos estudos e levantamentos complementares aplicáveis ao projeto, para detalhamento pela contratada. O edital poderá prever a responsabilidade do contratado pela realização da desapropriação autorizada pelo poder público. Nos regimes de contratação integrada e semi-integrada, o edital e o contrato, sempre que for o caso, deverão prever as providências necessárias para a efetivação de desapropriação autorizada pelo poder público, bem como:
I - o responsável por cada fase do procedimento expropriatório;
II - a responsabilidade pelo pagamento das indenizações devidas;
III - a estimativa do valor a ser pago a título de indenização pelos bens expropriados, inclusive de custos correlatos;
IV - a distribuição objetiva de riscos entre as partes, incluído o risco pela diferença entre o custo da desapropriação e a estimativa de valor e pelos eventuais danos e prejuízos ocasionados por atraso na disponibilização dos bens expropriados;
V - em nome de quem deverá ser promovido o registro de imissão provisória na posse e o registro de propriedade dos bens a serem desapropriados.</t>
  </si>
  <si>
    <t>Escritura pública registrada no Cartório de Registro Geral de Imóveis, em especial, em novas obras de edificações; ou Publicação do Decreto de Uitlidade Pública no Diário Oficial, ou; Termo de Cessão do terreno/imóvel (posse); ou decisão judicial de imissão de posse; ou Anteprojeto de Desapropriação e documento com os elementos necessários para elaboração do projeto de desapropriação; conmdições de desapropriação na Integrada e Semi-integrada</t>
  </si>
  <si>
    <t>Licença Ambiental Prévia ou Dispensa de licença, se a responsabilidade pelo licenciamento ambiental for da Administração. No caso de responsabilidade do contratado pela obtenção do licenciamento ambiental: Justificativa; Estudo de Viabilidade Ambiental; indicação Estudos ambientais complementares aplicáveis ao objeto e enquadramento, na forma da Instrução Normativa nº 13/2021 - IEMA ou outra, conforme objeto.</t>
  </si>
  <si>
    <t>Estudo ambiental aplicável ao empreendimento (PCA, RCA e EIA RIMA) e Documento emitido pelo órgão ambiental competente ou declaração que demonstre que o enquadramento do empreendimento dispensa oitiva prévia do orgão ambiental, quando for responsabilidade da Administração. Documento com os elementos necessários para licenciamento para licitação.</t>
  </si>
  <si>
    <t>Lista de Verificação - PB - Obras e Serviços de Engenharia - ITENS 3.1 e 3.4 todos os itens</t>
  </si>
  <si>
    <t xml:space="preserve"> No processo licitatório para contratação de obras e serviços de engenharia, o valor estimado, acrescido do percentual de Benefícios e Despesas Indiretas (BDI) de referência e dos Encargos Sociais (ES) cabíveis, será definido por meio da utilização de parâmetros na seguinte ordem:
I - composição de custos unitários menores ou iguais à mediana do item correspondente do Sistema de Custos Referenciais de Obras (Sicro), para serviços e obras de infraestrutura de transportes, ou do Sistema Nacional de Pesquisa de Custos e Índices de Construção Civil (Sinapi), para as demais obras e serviços de engenharia;
II - utilização de dados de pesquisa publicada em mídia especializada, de tabela de referência formalmente aprovada pelo Poder Executivo federal e de sítios eletrônicos especializados ou de domínio amplo, desde que contenham a data e a hora de acesso;
III - contratações similares feitas pela Administração Pública, em execução ou concluídas no período de 1 (um) ano anterior à data da pesquisa de preços, observado o índice de atualização de preços correspondente;
IV - pesquisa na base nacional de notas fiscais eletrônicas, na forma de regulamento.
Nas contratações realizadas por Municípios, Estados e Distrito Federal, desde que não envolvam recursos da União, o valor previamente estimado da contratação poderá ser definido por meio da utilização de outros sistemas de custos adotados pelo respectivo ente federativo.
Nas contratações diretas por inexigibilidade ou por dispensa, quando não for possível estimar o valor do objeto, o contratado deverá comprovar previamente que os preços estão em conformidade com os praticados em contratações semelhantes de objetos de mesma natureza, por meio da apresentação de notas fiscais emitidas para outros contratantes no período de até 1 (um) ano anterior à data da contratação pela Administração, ou por outro meio idôneo. 
</t>
  </si>
  <si>
    <t xml:space="preserve">Planilha orçamentária (orçamento sintético); Composição de preços unitários dos serviços; indicação da data base dos preços e tabela referencial adotada; Pesquisa de preços, quando for o caso; Mapa comparativo de preços, quando for o caso; Composição do BDI e Encargos Sociais; Curva ABC; Cronograma Físico Financeiro e Desembolso
</t>
  </si>
  <si>
    <t>No caso de regimes de contratação integrada ou semi-integrada, o valor estimado da contratação será calculado nos termos do item 16, acrescido ou não de parcela referente à remuneração do risco, e, sempre que necessário e o anteprojeto o permitir, a estimativa de preço será baseada em orçamento sintético, balizado em sistema de custo definido, devendo a utilização de metodologia expedita ou paramétrica e de avaliação aproximada baseada em outras contratações similares ser reservada às frações do empreendimento não suficientemente detalhadas no anteprojeto.</t>
  </si>
  <si>
    <t xml:space="preserve">Critério de aceitabilidade por etapa no caso de contratação integrada ou semi integrada. Planilha orçamentária (orçamento sintético); Composição de preços unitários dos serviços; indicação da data base dos preços e tabela referencial adotada; Pesquisa de preços, quando for o caso; Mapa comparativo de preços, quando for o caso; Composição do BDI e Encargos Sociais; Curva ABC; Cronograma Físico Financeiro e Desembolso
Metodologia expedita: Indicação da fonte ou o cálculo para obtenção dos preços médios por unidade ou característica do empreendimento. 
Metodologia paramétrica: Planilha orçamentária; Cálculo e fonte dos dados, utilizados para parâmetros dos custos
</t>
  </si>
  <si>
    <t xml:space="preserve">Análise crítica do orçamento da obra ou serviço de engenharia, realizada pelo órgão ou entidade, informando no mínimo:
a) Sobre a metodologia para elaboração do orçamento;
b) Sobre a utilização dos valores constante das Tabelas de Preços Referenciais (citar tabela referência, data-base de cada tabela e estabelecimento de data base única para toda a planilha orçamentária);
c) Sobre a observância aos parâmetros e a ordem definida pelo §2º do art. 23 da Lei 14.133/2021 e resolução TCEES 366/2022 para a definição do orçamento estimado ou comprovação da inviabilidade de utilização dos parâmetros que precedem, em grau de prioridade, o parâmetro utilizado;
d) Se o BDI e os encargos sociais utilizados estão compatíveis com aqueles utilizados pelo Estado;
e) Sobre realização de ampla pesquisa de preços, com consulta a preços obtidos a partir dos contratos anteriores do próprio órgão, de contratos de outros órgãos, ou quaisquer outras fontes capazes de retratar o valor de mercado dos itens do orçamento;
f) Comprovação de cotações no mercado e mapa comparativo de preços formados a partir dessas cotações, com assinatura e identificação do profissional responsável;
g) Sobre utilização de BDI diferenciado para compras específicas de materiais e equipamentos;
h) Sobre consideração de taxa de risco compatível com o objeto da licitação e as contingências atribuídas ao contratado, estabelecida a partir de matriz de alocação de riscos entre a administração pública e o contratado, obrigatórias no caso de contratação integrada e semi-integrada;
i) Sobre a compatibilidade do orçamento com os projetos e demais documentos técnicos apresentados?
j) Justificativa, caso o orçamento estimado da contratação tenha sido considerado sigiloso?
</t>
  </si>
  <si>
    <t>Análise crítica pelo Gerente da área, contendo posicionamento sobre as alíneas “a” até “j”.</t>
  </si>
  <si>
    <t>ART e/ou RRT dos responsáveis pela elaboração do orçamento.</t>
  </si>
  <si>
    <t xml:space="preserve">Anotação de Responsabilidade Técnica - ART(s) e/ou Registro de Responsabilidade Técnica - RRT(s) do(s) responsável(eis) técnico(s) (servidor ou contratado) pela elaboração do orçamento. </t>
  </si>
  <si>
    <t>Lista de Verificação - Orçamento - Obras e Serviços de Engenharia</t>
  </si>
  <si>
    <t>Termo de referência, devidamente assinado pelo responsável pela elaboração, constando no mínimo:
a) definição do objeto, incluídos sua natureza, os quantitativos, o prazo do contrato e, se for o caso, a possibilidade de sua prorrogação;
b) fundamentação da contratação, que consiste na referência aos estudos técnicos preliminares correspondentes ou, quando não for possível divulgar esses estudos, no extrato das partes que não contiverem informações sigilosas; c) descrição da solução como um todo, considerado todo o ciclo de vida do objeto;
d) requisitos da contratação;
e) modelo de execução do objeto, que consiste na definição de como o contrato deverá produzir os resultados pretendidos desde o seu início até o seu encerramento;
f) modelo de gestão do contrato, que descreve como a execução do objeto será acompanhada e fiscalizada pelo órgão ou entidade;
g) critérios de medição e de pagamento;
h) forma e critérios de seleção do fornecedor;
i) estimativas do valor da contratação, acompanhadas dos preços unitários referenciais, das memórias de cálculo e dos documentos que lhe dão suporte, com os parâmetros utilizados para a obtenção dos preços e para os respectivos cálculos, que devem constar de documento separado e classificado;
j) adequação orçamentária;
h) modalidade de licitação; 
i) regime de execução adotado; 
j) justificativa das exigências habilitatórias e contratuais específicas; 
k) justificativa técnica ou econômica para contratação em lote único ou mais; 
l) justificativa técnica das exigências de qualificação técnica propostas para a licitação;  
m) informações sobre a possibilidade da participação de consórcios; 
n) critérios de avaliação da proposta técnica, em licitação técnica e preço; 
o)definição e justificativa dos critérios de reajustamento; 
p) informações sobre a possibilidade de subcontratação, inclusive, de qualificação técnica de potencial subcontratado; q) instrumento de Medição de Resultados – IMR; r) outras informações necessárias a contratação pretendida.</t>
  </si>
  <si>
    <t>Termo de Referência da licitação com as informações essenciais</t>
  </si>
  <si>
    <t>Matriz de Riscos, conforme parâmetros e o detalhamento dos procedimentos necessários a sua identificação, alocação e quantificação financeira, contendo, no mínimo, as seguintes informações:
a) listagem de possíveis eventos supervenientes à assinatura do contrato que possam causar impacto em seu equilíbrio econômico-financeiro e previsão de eventual necessidade de prolação de termo aditivo por ocasião de sua ocorrência;
b) no caso de obrigações de resultado, estabelecimento das frações do objeto com relação às quais haverá liberdade para os contratados inovarem em soluções metodológicas ou tecnológicas, em termos de modificação das soluções previamente delineadas no anteprojeto ou no projeto básico;
c) no caso de obrigações de meio, estabelecimento preciso das frações do objeto com relação às quais não haverá liberdade para os contratados inovarem em soluções metodológicas ou tecnológicas, devendo haver obrigação de aderência entre a execução e a solução predefinida no anteprojeto ou no projeto básico, consideradas as características do regime de execução no caso de obras e serviços de engenharia; A alocação de riscos em compatibilidade com as obrigações e os encargos atribuídos às partes no contrato, a natureza do risco, o beneficiário das prestações a que se vincula e a capacidade de cada setor para melhor gerenciá-lo.
Os riscos que tenham cobertura oferecida por seguradoras serão preferencialmente transferidos ao contratado.
A alocação dos riscos contratuais será quantificada para fins de projeção dos reflexos de seus custos no valor estimado da contratação.
A matriz de alocação de riscos definirá o equilíbrio econômico-financeiro inicial do contrato em relação a eventos supervenientes e deverá ser observada na solução de eventuais pleitos das partes. Obrigatória no caso de regime de contratação integrada ou semi-integrada, ou contratação de obras e serviços de grande vulto. Nas contratações integradas ou semi-integradas, os riscos decorrentes de fatos supervenientes à contratação associados à escolha da solução de projeto básico pelo contratado deverão ser alocados como de sua responsabilidade na matriz de riscos.</t>
  </si>
  <si>
    <t>Matriz de Risco. Matriz de risco com indicação do método utilizado; Cálculo da taxa de risco considerado no orçamento.</t>
  </si>
  <si>
    <t>Lista de Verificação - PB - Obras e Serviços de Engenharia - ITEM 3.2 todos os itens</t>
  </si>
  <si>
    <t>Parecer Técnico (do gestor da área técnica) atestando a regularidade da documentação, abordando no mínimo os itens a seguir: a) No PB constam as soluções técnicas globais e localizadas, suficientemente detalhadas, de forma a evitar, por ocasião da elaboração do projeto executivo e da realização das obras e montagem, a necessidade de reformulações ou variantes quanto à qualidade, ao preço e ao prazo inicialmente definidos; b) Constam as informações que possibilitem o estudo e a definição de métodos construtivos, de instalações provisórias e de condições organizacionais para a obra, sem frustrar o caráter competitivo para a sua execução; c) Os projetos e documentos estão atualizados para o envio ao agente/comissão de contratação para a elaboração e publicação do edital; d) A situação e as providencias adotadas para aprovação dos projetos pelos órgãos competentes (prefeitura, corpo de bombeiros, concessionárias de serviços públicos etc.); e) A situação e as providencias adotadas para obtenção das licenças necessárias (ambiental, execução, etc.); f) A propriedade e titularidade do terreno ou do imóvel onde vai ser realizada a obra, considerando as ações já adotadas e as futuras para a regularização; g) A definição do modo de disputa e do critério de julgamento; h) O critério de aceitabilidade dos preços unitários e global (quando necessário alterar o disposto no edital padronizado para obras e serviços de engenharia do DER-ES, se for o caso);  i) O critério de definição do índice de reajuste que retrate a variação efetiva do custo de produção, com data base vinculada à data do orçamento estimado (FGV DNIT para licitações de obras e serviços rodoviários ou INCC para edificações / informar a necessidade de adoção de outro índice, se for o caso); j) O critério de escolha das exigências de comprovação de qualificação técnica, inclusive os quantitativos mínimos definidos (devem se restringir às parcelas de maior relevância técnica ou de valor significativo); k) A justificativa para aceitação ou não de consórcio; l) O cronograma físico-financeiro, no caso de adoção dos regimes de (i) empreitada por preço global, (ii) empreitada integral, (iii) contratação por tarefa, (v) contratação integrada e (vi) contratação semi-integrada; m) A justificativa para as exigências de práticas e/ou critérios de sustentabilidade ou sua dispensa no caso concreto; n) A confirmação de que os projetos e documentos respeitam às normas sobre disposição final ambientalmente adequada dos resíduos sólidos gerados pelas obras contratadas; o) A confirmação de que os projetos e documentos respeitam às normas sobre mitigação por condicionantes e compensação ambiental, que serão definidas no procedimento de licenciamento ambiental; p) A confirmação de que os projetos e documentos respeitam às normas sobre utilização de produtos, de equipamentos e de serviços que, comprovadamente, favoreçam a redução do consumo de energia e de recursos naturais; q) A confirmação de que os projetos e documentos respeitam às normas sobre avaliação de impacto de vizinhança, na forma da legislação urbanística; r) A confirmação de que os projetos e documentos respeitam às normas sobre proteção do patrimônio histórico, cultural, arqueológico e imaterial, inclusive por meio da avaliação do impacto direto ou indireto causado pelas obras contratadas; s) A confirmação de que os projetos e documentos respeitam às normas sobre acessibilidade para pessoas com deficiência ou com mobilidade reduzida.</t>
  </si>
  <si>
    <t>Lista de Verificação - PB - Obras e Serviços de Engenharia - ITEM 3.3 todos os itens. Obs: item 3.3.3 a ser cumprido a posterior dessa fase</t>
  </si>
  <si>
    <t xml:space="preserve">Caso a administração opte pela realização de audiência pública, comprovação da divulgação com antecedência mínima de 8 (oito) dias. </t>
  </si>
  <si>
    <t>Divulgação do local, data e horário da audiência pública (de forma eletrônica); Ata da audiência pública; lista de presença; fotos da audiência pública.</t>
  </si>
  <si>
    <t>Agente ou Comissão de Contratação</t>
  </si>
  <si>
    <t>Procedimento Público de Intenção de Registro de Preços – IRP (quando for Sistema de Registro de Preços)</t>
  </si>
  <si>
    <t>Ajustes nos documentos técnicos, conforme manifestação de interesse em participar da Ata de Registro de Preços (quando for Sistema de Registro de Preços)</t>
  </si>
  <si>
    <t>Lista de Verificação - PB - Obras e Serviços de Engenharia - ITEM 3.5 todos os itens (quando for Sistema de Registro de Preços)</t>
  </si>
  <si>
    <t>Solicitação de prosseguimento da Licitação e Aprovação dos documentos técnicos</t>
  </si>
  <si>
    <t>Despacho</t>
  </si>
  <si>
    <t>Delegação de ordenança de despesa (se for o caso).</t>
  </si>
  <si>
    <t>Termo de Cooperação para a descentralzaição de créditos orçamentários e dos respectivos recursos financeiros, se for o caso.</t>
  </si>
  <si>
    <t>Termo de Cooperação assinado e extrato publicado no DIOES</t>
  </si>
  <si>
    <t>Informação a respeito da adequação orçamentária e financeira com a lei orçamentária anual e compatibilidade com o plano plurianual e lei de diretrizes orçamentárias.</t>
  </si>
  <si>
    <t>Cálculo do impacto orçamentário-financeiro no exercício em que deva entrar em vigor e nos subsequentes.</t>
  </si>
  <si>
    <t>Gerência Financeira</t>
  </si>
  <si>
    <t>Indicação da fonte de recursos suficientes para a contratação no exercício em curso.</t>
  </si>
  <si>
    <t>Nota de reserva dos recursos necessários para o exercício em curso, exceto quando se tratar de registro de preços.</t>
  </si>
  <si>
    <t>Autorização para elaboração de minuta de Edital e prosseguimento da fase interna na licitação</t>
  </si>
  <si>
    <t>Despacho de autorização</t>
  </si>
  <si>
    <t>Cópia do ato que designou o agente de contratação e equipe de apoio ou a comissão de contratação</t>
  </si>
  <si>
    <t>Instrução atual publicada no diário oficial, com menção ao processo onde foi definida a comissão e seus componentes</t>
  </si>
  <si>
    <t xml:space="preserve">Minuta de edital, respectivos anexos, termo de referência e minuta de contrato, cronograma de execução com as etapas necessárias à medição, ao monitoramento e ao controle das obras (a última versão do anteprojeto / projeto deve estar em conformidade com todas as alterações realizadas no curso da instrução processual). Observar os prazos mínimos para apresentação de propostas e lances a partir da data de publicação do edital de licitação, quais sejam:
a) 10 (dez) dias úteis, quando adotados os critérios de julgamento de menor preço ou de maior desconto, no caso de serviços comuns e de obras e serviços comuns de engenharia;
b) 25 (vinte e cinco) dias úteis, quando adotados os critérios de julgamento de menor preço ou de maior desconto, no caso de serviços especiais e de obras e serviços especiais de engenharia;
c) 60 (sessenta) dias úteis, quando o regime de execução for de contratação integrada;
d) 35 (trinta e cinco) dias úteis, quando o regime de execução for o de contratação semi-integrada ou nas hipóteses não abrangidas pelas alíneas “a”, “b” e “c”.
</t>
  </si>
  <si>
    <t>Minuta de edital e anexos. A minuta deve ter controle de dados inseridos e/ou alterados, em cor diferente de preto</t>
  </si>
  <si>
    <t>Declaração emitida pelo agente/presidente da comissão de contratação de que a minuta de edital é padrão e foi retirada no site da PGE (deve indicar a hora e o dia).</t>
  </si>
  <si>
    <t>Enunciado CPGE 12</t>
  </si>
  <si>
    <t>Controle Interno</t>
  </si>
  <si>
    <t>Análise</t>
  </si>
  <si>
    <t>Autorização do ordenador de despesa (ou autoridade competente) para iniciar a licitação, contemplando:
a) Aprovação do Projeto Básico ou Anteprojeto, subsidiado pelas informações e declarações da área técnica;
b) Declaração de cumprimento dos incisos I e II do art. 16 da Lei de Responsabilidade Fiscal e que a despesa se encontra adequada com a Lei Orçamentária Anual e compatível com a Lei de Diretrizes Orçamentárias e ainda com o Plano Plurianual.
c) Autorização para realização da licitação e publicação do Edital.
d) Aprovação da minuta de edital.
e) Declaração de dispensa da oitiva prévia da PGE, no caso de utilização de minuta padronizada;
f) Declaração de que a contratação consta no PCA (Decreto Estadual Nº 5307-R, Art. 24)</t>
  </si>
  <si>
    <t>item 3.3.3. da Lista de Verificação - PB - Obras e Serviços de Engenharia</t>
  </si>
  <si>
    <t>Despacho de aprovação e autorização. Declaração. Se tratando de recurso oriundo da descentralização de crédito orçamentário, caberá ao Orgão ou Entidade demandante a declaração (orgão ou entidade externa) da LRF e do PCA</t>
  </si>
  <si>
    <t>Elaboração de relatório jurídico, se for o caso</t>
  </si>
  <si>
    <t>Relatório Jurídico, quando necessário enviar PGE/ES</t>
  </si>
  <si>
    <t>PGE-ES</t>
  </si>
  <si>
    <t xml:space="preserve">Análise jurídica da minuta do edital, conforme art. 38 da lei nº 8.666/93, bem como dos demais atos preparatórios da licitação pela PGE/ES, não tendo sido utilizada minuta padronizada, conforme art. 5º do Decreto 1939-R/2007. </t>
  </si>
  <si>
    <t>Parecer jurídico do Edital, quando necessário</t>
  </si>
  <si>
    <t>Saneamento do processo, informando da inexistência de pendências para abertura da licitação (Projeto/Anteprojeto), se for o caso.</t>
  </si>
  <si>
    <t>Despacho saneador fundamentado e declaração de cumprimento e/ou justificativa às recomendações</t>
  </si>
  <si>
    <t>Saneamento do processo, informando da inexistência de pendências para abertura da licitação (Orçamento), se for o caso.</t>
  </si>
  <si>
    <t>Saneamento do processo, informando da inexistência de pendências para abertura da licitação (Termo de Referência), se for o caso.</t>
  </si>
  <si>
    <t>Saneamento final do processo, informando da inexistência de pendências para abertura da licitação, se for o caso.</t>
  </si>
  <si>
    <t>Saneamento do processo, informando da inexistência de pendências para abertura da licitação (minuta edital e anexos), se for o caso.</t>
  </si>
  <si>
    <t>Lista de Monitoramento - Agente da Contratação</t>
  </si>
  <si>
    <t>Incluir Lista preenchida e assinada por Agente de Contratação</t>
  </si>
  <si>
    <t>Edital assinado, respectivos anexos e minuta de contrato. (A última versão deve estar em conformidade com todas as alterações realizadas no curso da instrução processual).</t>
  </si>
  <si>
    <t>Edital assinado no Edocs</t>
  </si>
  <si>
    <t>Aviso de licitação</t>
  </si>
  <si>
    <t>Extrato da Publicação do edital em jornal de grande circulação e Diário Oficial.</t>
  </si>
  <si>
    <t>Todos os atos relativos ao procedimento, como: Pedidos de esclarecimentos; Resposta aos pedidos de esclarecimentos; Propostas das licitantes; Ata da sessão de abertura e julgamento das propostas; Ata de reunião da Comissão para análise das propostas; Recursos e impugnações; Julgamento dos recursos e impugnações, dentre outros.</t>
  </si>
  <si>
    <t>Documentos da licitação</t>
  </si>
  <si>
    <t>Assessoria Jurídica / PGE</t>
  </si>
  <si>
    <t xml:space="preserve">A oitiva da Procuradoria Geral do Estado para fins de celebração do ajuste com o licitante vencedor, quando tiver impugnação ou recurso jurídico dos particulares; 
</t>
  </si>
  <si>
    <t>Decreto nº 1939-R/2007</t>
  </si>
  <si>
    <t>Parecer jurídico do procedimento, quando necessário</t>
  </si>
  <si>
    <t>Publicação do Resultado Final;</t>
  </si>
  <si>
    <t>Extrato da Publicação do resultado no DIOES</t>
  </si>
  <si>
    <t>Termo de homologação;</t>
  </si>
  <si>
    <t>Extrato de homologação no DIOES</t>
  </si>
  <si>
    <t>Autorização para contratação.</t>
  </si>
  <si>
    <t>Conferência da Regularidade da empresa (mesma exigida na licitação)</t>
  </si>
  <si>
    <t>Documentos</t>
  </si>
  <si>
    <t>Contrato social ou última alteração do mesmo</t>
  </si>
  <si>
    <t>Garantia do contrato (quando exigível)</t>
  </si>
  <si>
    <t>Documento de Garantia, na forma da lei</t>
  </si>
  <si>
    <t>Contrato assinado e autorização de empenho</t>
  </si>
  <si>
    <t>Contrato assinado e extrato publicado no DIOES</t>
  </si>
  <si>
    <t>Empenho</t>
  </si>
  <si>
    <t>Nota de Empenho</t>
  </si>
  <si>
    <t>Setor técnico demandante; Subsecretários; Secretário; Órgão ou Autarquia demandante</t>
  </si>
  <si>
    <t>Secretário</t>
  </si>
  <si>
    <t>Autorização da autoridade máxima</t>
  </si>
  <si>
    <t>Setor técnico responsável pelo PROJETO</t>
  </si>
  <si>
    <t>Incluir Lista preenchida e assinada por Servidor Responsável pelo documento e/ou Gerente e/ou Subsecretário</t>
  </si>
  <si>
    <t>Incluir Lista preenchida e assinada por: 1) Servidor Responsável pelo documento e/ou Gerente e/ou Subsecretário;</t>
  </si>
  <si>
    <t>Setor técnico responsável pelo ORÇAMENTO</t>
  </si>
  <si>
    <t>Parecer do Gerente e/ou Subsecretário e/ou Secretário</t>
  </si>
  <si>
    <t>Agente ou Comissão de Contratação;</t>
  </si>
  <si>
    <t>Incluir Lista preenchida e assinada</t>
  </si>
  <si>
    <t>Portaria publicada no diário oficial</t>
  </si>
  <si>
    <t>Análise do Controle Interno, caso aplicável</t>
  </si>
  <si>
    <t>Assessoria Jurídica</t>
  </si>
  <si>
    <t>Secretário e/ou Subsecretário</t>
  </si>
  <si>
    <t>Setor de Contratos</t>
  </si>
  <si>
    <t>Proponente: Subsecretários; Secretário; Órgão ou Autarquia demandante</t>
  </si>
  <si>
    <t>Apresentação de solicitação de descentralização</t>
  </si>
  <si>
    <t>Apresentação do Plano de Trabalho</t>
  </si>
  <si>
    <t>Ofício com exposição detalhada do pedido</t>
  </si>
  <si>
    <t>Devolução do processo/encaminhamento ou Ofício</t>
  </si>
  <si>
    <t xml:space="preserve">Plano de Trabalho (PT) –  Conforme modelo aprovado pela SERD, constando: 
Detalhamento do objeto, da justificativa, dos cronogramas físico e financeiro, do plano de aplicação das receitas e despesas, resultados esperados e metas, bem como das informações da conta corrente específica, dos partícipes e dos seus representantes. 
Poderá englobar mais de uma obra de uma mesma ação governamental, sendo obrigatória, neste caso, a descrição individualizada das obras de forma a permitir a identificação das mesmas. 
Deve vir acompanhado da memória de custos do Projeto e observada a correta informação sobre as naturezas das despesas constantes do mesmo, com a estimativa de empenho e liquidação dentro do exercício informado. 
Indicação das entregas parciais. 
Demonstrativo de aderência com o escopo do Acordo (recuperação socioeconômica ou socioambiental da região a ser beneficiada)
Indicar o Anexo que se encaixa o Projeto, observado o que segue:
- Território abrangido
- Ações educação ambiental, reflorestamento, uso e ocupação do solo, segurança hídrica - Bacia Hidrográfica do Rio Doce e Litoral Norte;
- Ações destinadas a resposta a enchentes - Mancha de Inundação do Rio Doce;
- Ações socioeconômicas - 11 Municípios atingidos;
- Ações SUAS - 11 municípios atingidos;
- Ações de saneamento - Bacia do Rio Doce e Litoral Norte;
- Ações de saúde - 11 municípios atingidos;
- Ações do Propesca - Municípios atingidos (exceto Anchieta);
</t>
  </si>
  <si>
    <t>Autorização para prosseguimento da proposta recebida</t>
  </si>
  <si>
    <t>Setor técnico responsável pela análise da proposta</t>
  </si>
  <si>
    <t xml:space="preserve">Análise da proposta quanto à pertinência técnica e de área de abrangência da proposta recebida com as condições estabelecidas no Acordo, emitindo manifestação contendo, minimamente, as seguintes informações:
Quanto à abrangência: os municípios a serem atendidos estão dentro da área coberta pelo Acordo? (municípios atingidos, calha do Rio Doce, mancha do Rio Doce, Bacia hidrográfica do Rio Doce), correlacionando a aderência ao anexo que apoiará as ações. (Vide Anexo IV - Abrangência e escopo das ações do Novo Acordo do Rio Doce) 
Quanto ao escopo e resultados esperados: analisar se a proposta traz soluções que estejam aderentes aos problemas, desafios e oportunidades para a recuperação da região impactada. 
Quanto à origem dos recursos a serem disponibilizados: vinculação técnica com Anexo, Lista (se for o caso), e item(ns) do Acordo. </t>
  </si>
  <si>
    <t xml:space="preserve">Análise de Aderência ao Acordo
</t>
  </si>
  <si>
    <t xml:space="preserve">Verificação do Plano Orçamentário para acolher o projeto </t>
  </si>
  <si>
    <t xml:space="preserve">Parecer Técnico atestando a regularidade da documentação
</t>
  </si>
  <si>
    <t>Informações orçamentárias: Fonte Orçamentária e Plano Orçamentário. Caso existente, informar. Caso necessário, destacar a necessidade de criação do mesmo</t>
  </si>
  <si>
    <t>Solicitação complementação de informações</t>
  </si>
  <si>
    <t>Autorização da autoridade máxima. Abrir processo.</t>
  </si>
  <si>
    <t>GEOFIN</t>
  </si>
  <si>
    <t xml:space="preserve">A equipe da Geofin/GPO, analisa a compatibilidade do montante de recursos da proposta com com a disponibilidade orçamentária (LOA) e financeira daSERD.
Se houver necessidade de ajustes orçamentários (remanejamento, crédito suplementar), a Geofin/GPO deverá adotar as providências necessárias. </t>
  </si>
  <si>
    <t>Nota de reserva dos recursos necessários para o exercício em curso</t>
  </si>
  <si>
    <t xml:space="preserve">Elaborar Minuta de Termo de Cooperação </t>
  </si>
  <si>
    <t xml:space="preserve">Minuta do Termo de Cooperação, tomando como base a minuta aprovada pela PGE, conforme processo 2025-ZL2VK </t>
  </si>
  <si>
    <t>Contratos e Convênios</t>
  </si>
  <si>
    <t xml:space="preserve">Analisar a instrução processual e a minuta do Termo de Cooperação </t>
  </si>
  <si>
    <t>Anexo 1 - Fluxo Processual e Orientações - Descentralização - Decreto Estadual n.º 3.541-R</t>
  </si>
  <si>
    <t>Solicitação complementação e/ou retificação de informações. Plano de Trabalho revisado.</t>
  </si>
  <si>
    <t>Apresentação de relatório de pendências e/ou ajustes via encaminhamento e/ou email. Entranhar Plano de Trabalho revisado pelo proponente.</t>
  </si>
  <si>
    <t>Subsecretário</t>
  </si>
  <si>
    <t>Nota Jurídica</t>
  </si>
  <si>
    <t xml:space="preserve">Autorização da autoridade máxima. </t>
  </si>
  <si>
    <t xml:space="preserve"> Autorização para prosseguimento da instrução</t>
  </si>
  <si>
    <t>Autorização do ordenador de despesa (ou autoridade competente) para celebrar o Termo de Cooperação, contemplando:
a) Aprovação do Plano de Trabalho, subsidiado pelas informações e declarações da área técnica;
b) Declaração de cumprimento dos incisos I e II do art. 16 da Lei de Responsabilidade Fiscal e que a despesa se encontra adequada com a Lei Orçamentária Anual e compatível com a Lei de Diretrizes Orçamentárias e ainda com o Plano Plurianual.
c) Autorização para formalização do Termo e da publicação do seu Extrato e da Portaria de Descentralização no DIOES</t>
  </si>
  <si>
    <t>Assinatura do Termo de Cooperação (incluir o Plano de trabalho como anexo)</t>
  </si>
  <si>
    <t>Publicação da Portaria de Descentralização</t>
  </si>
  <si>
    <t>GEGFIN</t>
  </si>
  <si>
    <t>Solicitar ao órgão executor a indicação da(s) conta(s) bancária(s) para depósito dos recursos financeiros e efetivar a descentralização</t>
  </si>
  <si>
    <t xml:space="preserve">Nota de Crédito </t>
  </si>
  <si>
    <t>Designar servidor para acompanhar o Termo</t>
  </si>
  <si>
    <t>Designação</t>
  </si>
  <si>
    <t>Gestor Técnico</t>
  </si>
  <si>
    <t>Acompanhar a prestação de contas do Executor</t>
  </si>
  <si>
    <t>Executor</t>
  </si>
  <si>
    <t xml:space="preserve">Prestação de Contas Mensal </t>
  </si>
  <si>
    <t>Prestação de Contas Final</t>
  </si>
  <si>
    <t>Até 15 dia do mês subsequente. Conforme modelo aprovado pela SERD. Documento deve constar no mínimo:
I - Órgãos ou entidades envolvidos;
II - Mês de referência;
III - Número do Termo de Cooperação e da Portaria de Descentralização de Crédito; e
IV - Valor empenhado, liquidado, pago e saldo disponível a empenhar por programa de
trabalho, natureza de despesa e fonte de recursos</t>
  </si>
  <si>
    <t>Prestação de Contas Parcial</t>
  </si>
  <si>
    <t xml:space="preserve">Até 15 junho e 15 de dezembro de cada exercício. Conforme modelo aprovado pela SERD. </t>
  </si>
  <si>
    <t xml:space="preserve">Até 30 dias após a vigência do Termo de Cooperação. Conforme modelo aprovado pela SERD. Deve conter no mínimo: 
I - Cópia do Termo de Cooperação, com a indicação da data de sua publicação;
II - Cópia da(s) Portaria(s) de descentralização de crédito, com a indicação da data de sua
publicação;
III - Relatório de Execução Físico-Financeira;
IV - Relação de Bens (adquiridos, produzidos ou construídos);
V - Cópia do termo de aceitação definitiva da obra, quando o instrumento objetivar a
execução de obra ou serviço de engenharia;
VI - Plano de Trabalho, quando couber.
</t>
  </si>
  <si>
    <t>Análise crítica da Prestação de Contas</t>
  </si>
  <si>
    <t>Pedido de Alteração de valor e/ou Prazo</t>
  </si>
  <si>
    <t>Apresentar Plano de Trabalho revidado, com as alterações pretendida, inclsuso um tópico: Justificativa da Alteração</t>
  </si>
  <si>
    <t>Autorização para prosseguimento da alteração</t>
  </si>
  <si>
    <t>Autorização da autoridade máxima.</t>
  </si>
  <si>
    <t>Análise da proposta de alteração quanto à pertinência técnica e manutenção da aderência ao acordo e das condições da proposta inicial</t>
  </si>
  <si>
    <t xml:space="preserve">Solicitação complementação e/ou retificação de informações. </t>
  </si>
  <si>
    <t>Parecer ratificando a análise ou retificando os  termos da mesma, no que entender necessário.</t>
  </si>
  <si>
    <t>Parecer ratificando a análise ou retificando os termos da mesma, no que entender necessário.</t>
  </si>
  <si>
    <t>Avaliação da disponibilidade orçamentária para o período e/ou acrescimo de valor pretendido.</t>
  </si>
  <si>
    <t>Elaborar Minuta de Aditivo de Valor e/ou Prazo</t>
  </si>
  <si>
    <t>Minuta Padronizada</t>
  </si>
  <si>
    <t>Analisar a instrução processual de alteração e a minuta</t>
  </si>
  <si>
    <t>Autorização do ordenador de despesa (ou autoridade competente) para celebrar o Aditivo, contemplando:
a) Aprovação do Plano de Trabalho revisado, subsidiado pelas informações e declarações da área técnica;
b) Declaração de cumprimento dos incisos I e II do art. 16 da Lei de Responsabilidade Fiscal e que a despesa se encontra adequada com a Lei Orçamentária Anual e compatível com a Lei de Diretrizes Orçamentárias e ainda com o Plano Plurianual.
c) Autorização para formalização do Termo e da publicação do seu Extrato e da Portaria de Descentralização no DIOES</t>
  </si>
  <si>
    <t>Assinatura do Aditivo (incluir o Plano de trabalho revisado como anexo)</t>
  </si>
  <si>
    <t>Publicação da Portaria de Descentralização (se for necessária) e a descentralização do valor</t>
  </si>
  <si>
    <t xml:space="preserve">Ofício </t>
  </si>
  <si>
    <t xml:space="preserve">Portaria publicada no diário oficial. Nota de Crédito </t>
  </si>
  <si>
    <t>Autorização</t>
  </si>
  <si>
    <t>Solicitar Anulação parcial ou total de Descentralização, com revisão do cronograma de desembolso</t>
  </si>
  <si>
    <t xml:space="preserve">Publicação da Portaria de Anulação
</t>
  </si>
  <si>
    <t>Autorizar a anulação</t>
  </si>
  <si>
    <t>Solicitação com nova distribuição</t>
  </si>
  <si>
    <t>Solicitar apostila após encerramento do exercício</t>
  </si>
  <si>
    <t>Autorização para prosseguimento do apostilamento</t>
  </si>
  <si>
    <t>Análise do pedido</t>
  </si>
  <si>
    <t>Análise de Aderência ao Acordo</t>
  </si>
  <si>
    <t>Publicação do Apostilamento</t>
  </si>
  <si>
    <t xml:space="preserve">Extrato Apostilamento no diário oficial. Nota de Crédito </t>
  </si>
  <si>
    <t>Contratos e Convênios / GEOFIN</t>
  </si>
  <si>
    <t xml:space="preserve">Análise e Registro da alteração do Cronograma
</t>
  </si>
  <si>
    <t>Lista de Verificação - TR - Compras e Serviços - Geral ou Lista de Verificação - TR - Compras e Serviços SRP</t>
  </si>
  <si>
    <t xml:space="preserve">Pesquisa de Preços conforme art. 23 da Lei nº 14.133/21:
I - composição de custos unitários menores ou iguais à mediana do item correspondente no painel para consulta de preços ou no banco de preços em saúde disponíveis no Portal Nacional de Contratações Públicas (PNCP);
II - contratações similares feitas pela Administração Pública, em execução ou concluídas no período de 1 (um) ano anterior à data da pesquisa de preços, inclusive mediante sistema de registro de preços, observado o índice de atualização de preços correspondente;
III - utilização de dados de pesquisa publicada em mídia especializada, de tabela de referência formalmente aprovada pelo Poder Executivo federal e de sítios eletrônicos especializados ou de domínio amplo, desde que contenham a data e hora de acesso;
IV - pesquisa direta com no mínimo 3 (três) fornecedores, mediante solicitação formal de cotação, desde que seja apresentada justificativa da escolha desses fornecedores e que não tenham sido obtidos os orçamentos com mais de 6 (seis) meses de antecedência da data de divulgação do edital;
V - pesquisa na base nacional de notas fiscais eletrônicas, na forma de regulamento.
</t>
  </si>
  <si>
    <t xml:space="preserve">Planilha orçamentária (orçamento sintético); indicação da base dos preços ; Pesquisa de preços, quando for o caso; Mapa comparativo de preços, quando for o caso; Composição do BDI e Encargos Sociais, se for o caso; Curva ABC; Cronograma Físico Financeiro e Desembolso
</t>
  </si>
  <si>
    <t>Lista de Verificação - Pesquisa de Preços</t>
  </si>
  <si>
    <t>Parecer Técnico (do gestor da área técnica) atestando a regularidade da documentação.</t>
  </si>
  <si>
    <t xml:space="preserve"> Lista de Verificação - TR - Compras e Serviços SRP- ITEM 3.4 todos os itens (quando for Sistema de Registro de Preços)</t>
  </si>
  <si>
    <t>Anexo 2 - Fluxo Processual e Orientações - Licitações de Obras e Serviços de Engenharia - Lei nº 14.133/2021</t>
  </si>
  <si>
    <t>Solicitação do recurso financeiro apresentada pelo Beneficiário, contendo justificativa do interesse comum com o Estado.</t>
  </si>
  <si>
    <t>Proponente</t>
  </si>
  <si>
    <t>Plano de Trabalho (PT) encaminhado pelo SIGA –  Conforme modelo aprovado pela SERD, em conformidade com o programa e com as diretrizes disponíveis no sistema, nos termos do Art.12 do Decreto 2.737-R/2011 constando: 
Demonstração dos interesses recíprocos, a relação entre a proposta apresentada e os objetivos e diretrizes do programa estadual e a indicação do público alvo, do problema a ser resolvido e dos resultados esperados;
Descrição das metas a serem atingidas;
Definição das etapas ou fases da execução;
Cronograma físico de execução do objeto e cronograma de desembolso;
Plano de aplicação dos recursos a serem desembolsados pelo concedente e da contrapartida financeira do proponente, se for o caso, demonstrando a compatibilidade do objeto com os preços de mercado;
Informações relativas à capacidade e disponibilidade técnica e gerencial do proponente para execução do objeto.Indicação das entregas parciais. 
Demonstrativo de aderência com o escopo do Acordo (recuperação socioeconômica ou socioambiental da região a ser beneficiada)
Indicar o Anexo que se encaixa o Projeto, observado o que segue:
- Território abrangido
- Ações educação ambiental, reflorestamento, uso e ocupação do solo, segurança hídrica - Bacia Hidrográfica do Rio Doce e Litoral Norte;
- Ações destinadas a resposta a enchentes - Mancha de Inundação do Rio Doce;
- Ações socioeconômicas - 11 Municípios atingidos;
- Ações SUAS - 11 municípios atingidos;
- Ações de saneamento - Bacia do Rio Doce e Litoral Norte;
- Ações de saúde - 11 municípios atingidos;
- Ações do Propesca - Municípios atingidos (exceto Anchieta);</t>
  </si>
  <si>
    <t>Declaração expressa do proponente de que os requisitos para celebração estabelecidos por esse decreto (Decreto 2.737-R/2011) foram rigorosamente atendidos e que os recursos, bens ou serviços referentes à contrapartida, quando exigida, estão devidamente assegurados.</t>
  </si>
  <si>
    <t>Declaração</t>
  </si>
  <si>
    <t>Pesquisa prévia de mercado - Apresentação de lastro probatório quanto aos valores demandados pelo Beneficiário (mediante a adoção de qualquer meio que possibilite a efetiva constatação do preço real de mercado. Ex: orçamentos comerciais, registro de preços em vigor, contratos análogos, internet etc.)</t>
  </si>
  <si>
    <t xml:space="preserve">Além das especificações mencionadas anteriormente, a proposta de PLANO DE TRABALHO quando se tratar de obra ou serviço de engenharia, deverá conter Projeto Básico, elaborado nos moldes do artigo 6º, inc. XXV da Lei nº 14.133/2021, em especial:		
- Descrição completa do objeto a ser executado:
a) Obras de edificações: Anteprojeto arquitetônico; b) Obras rodoviárias: Planta baixa de implantação.		</t>
  </si>
  <si>
    <t>Quando se tratar de obra ou serviço de engenharia: 
Planilha orçamentária elaborada de acordo com os parâmetros previstos na Resolução TC nº 366, de 22 de novembro de 2022, do Tribunal de Contas do Estado do Espírito Santo, conforme art. 1º, § 2º, do Decreto nº 5.698-R/2024.</t>
  </si>
  <si>
    <t>Orçamento do Convênio</t>
  </si>
  <si>
    <t>Lista de Checagem</t>
  </si>
  <si>
    <t>Estudo técnico preliminar, sendo documento constitutivo da primeira etapa do planejamento de uma contratação que caracteriza o interesse público envolvido e a sua melhor solução e dá base ao anteprojeto, ao termo de referência ou ao projeto básico a serem elaborados caso se conclua pela viabilidade da contratação, conforme inciso XX do art.</t>
  </si>
  <si>
    <t>Estudo Técnico Preliminar</t>
  </si>
  <si>
    <t>Certificado de Registro Cadastral de Convênios (CRCC/ES) atualizado conforme exigências previstas na Portaria SEGER nº 010-R/2016.</t>
  </si>
  <si>
    <t>Certificado de Registro Cadastral de Convênios (CRCC/ES)</t>
  </si>
  <si>
    <t>Comprovante de Abertura de Conta Corrente acompanhado de Extrato demonstrando o saldo igual a "zero".</t>
  </si>
  <si>
    <t>Abertura de Conta Corrente</t>
  </si>
  <si>
    <t>Solicitação complementação e/ou retificação de informações. Plano de Trabalho revisado. Documentos complementares</t>
  </si>
  <si>
    <t>Apresentação de relatório de pendências e/ou ajustes via encaminhamento e/ou email. Entranhar Plano de Trabalho revisado e/ou documentos complementares pelo proponente.</t>
  </si>
  <si>
    <t>Análise técnica ou técnica e econômica, a ser elaborada pelo órgão concedente, acerca do projeto apresentado pelo beneficiário do repasse, contendo as
razões que justificam a celebração do convênio (análise a ser elaborada pelo setor técnico responsável)</t>
  </si>
  <si>
    <t>Análise Técnica do Projeto</t>
  </si>
  <si>
    <t>Escritura pública registrada no Cartório de Registro Geral de Imóveis, em especial, em novas obras de edificações; ou Publicação do Decreto de Uitlidade Pública no Diário Oficial, ou; Termo de Cessão do terreno/imóvel (posse); ou decisão judicial de imissão de posse; ou Anteprojeto de Desapropriação e documento com os elementos necessários para elaboração do projeto de desapropriação; conmdições de desapropriação na Integrada e Semi-integrada. Observar outras recomendações específicas na Lista de Checagem da PGE/Es para convênios</t>
  </si>
  <si>
    <t>GEOFIN / Proponente</t>
  </si>
  <si>
    <t>Elaborar Minuta de Termo de Convênio</t>
  </si>
  <si>
    <t>Minuta de instrumento de convênio, elaborada com base em minuta padronizada, destacando as alterações em negrito, integralmente preenchida de acordo com as peculiaridades do caso concreto, devendo ser inseridas e preenchidas datas, lacunas, valores, dotação orçamentária, obrigações especiais dos partícipes e todas as demais informações e condições necessárias.</t>
  </si>
  <si>
    <t>Analisar a instrução processual e a minuta do Termo de Convênio</t>
  </si>
  <si>
    <t>Autorização do ordenador de despesa (ou autoridade competente) para celebrar o Termo de Convênio, contemplando:
a) Aprovação do Plano de Trabalho, subsidiado pelas informações e declarações da área técnica;
b) Declaração de cumprimento dos incisos I e II do art. 16 da Lei de Responsabilidade Fiscal e que a despesa se encontra adequada com a Lei Orçamentária Anual e compatível com a Lei de Diretrizes Orçamentárias e ainda com o Plano Plurianual.
c) Autorização para formalização do Termo e da publicação do seu Extrato.</t>
  </si>
  <si>
    <t>Assinatura do Termo de Convênio (incluir o Plano de trabalho como anexo)</t>
  </si>
  <si>
    <t>Termo de Convênio assinado e extrato publicado no DIOES</t>
  </si>
  <si>
    <t>Depósito dos recursos financeiros da primeira parcela</t>
  </si>
  <si>
    <t>Acompanhar a prestação de contas do Convenente</t>
  </si>
  <si>
    <t>Convenente</t>
  </si>
  <si>
    <t>Acompanhar e aprovar a prestação de contas do Convenente</t>
  </si>
  <si>
    <t>Declaração emitida pelo setor de convênios  de que a minuta de edital é padrão e foi retirada no site da PGE (deve indicar a hora e o dia).</t>
  </si>
  <si>
    <t>Declaração emitida, quando for o caso de uso de minuta padrão. A minuta deve ter controle de dados inseridos, em cor diferente de preto. Alterações permitidas:
a) indicação das datas e horários da licitação; b) indicação do objeto e sua descrição detalhada no “Termo de Referência” (Anexo I); c) indicação de obrigações contratuais específicas, referentes à formas e prazos de execução do objeto, que deverão constar, além de no Termo de Referência, na minuta de Termo de Contrato, se houver; d) exigência de amostras do arrematante, para conferência do atendimento das disposições do edital; e) composição dos lotes da licitação; f) adequação das cláusulas apropriadas ao caso concreto que siga as orientações que acompanham a própria minuta padronizada utilizada.
Se for o caso, indicar expressamente na declaração as alterações na minuta padronizada que apresentem relevância jurídica, para análise.</t>
  </si>
  <si>
    <t>Análise de Aderência ao Acordo. Análise Técnica do pedido</t>
  </si>
  <si>
    <t>Apresentar Plano de Trabalho revisado, com as alterações pretendida, inclsuso um tópico: Justificativa da Alteração. Alterações no projeto e orçamento apresentado</t>
  </si>
  <si>
    <t>Apresentação de relatório de pendências e/ou ajustes via encaminhamento e/ou email. Entranhar Plano de Trabalho e/ou outros documentos revisado pelo proponente.</t>
  </si>
  <si>
    <t>Autorização do ordenador de despesa (ou autoridade competente) para celebrar o Aditivo, contemplando:
a) Aprovação do Plano de Trabalho revisado, subsidiado pelas informações e declarações da área técnica;
b) Declaração de cumprimento dos incisos I e II do art. 16 da Lei de Responsabilidade Fiscal e que a despesa se encontra adequada com a Lei Orçamentária Anual e compatível com a Lei de Diretrizes Orçamentárias e ainda com o Plano Plurianual.
c) Autorização para formalização do Termo e da publicação do seu Extrato.</t>
  </si>
  <si>
    <t>Termo assinado e extrato publicado no DIOES</t>
  </si>
  <si>
    <t>Antes da realização de cada pagamento, o convenente incluirá no SIGA, no mínimo, as seguintes informações: a destinação do recurso; o nome e CNPJ ou CPF do fornecedor, quando for o caso; III- o contrato a que se refere o pagamento realizado; a meta, etapa ou fase do Plano de Trabalho relativa ao pagamento; e a comprovação do recebimento definitivo do objeto do contrato, mediante inclusão no Sistema das notas fiscais ou documentos contábeis.</t>
  </si>
  <si>
    <t>Conforme modelo aprovado pela SERD. Documento deve constar no mínimo:
a comprovação da boa e regular aplicação dos recursos, na forma da legislação aplicável;
a compatibilidade entre a execução do objeto, o que foi estabelecido no Plano de Trabalho, e os desembolsos e pagamentos, conforme os cronogramas apresentados;
a regularidade das informações registradas pelo convenente no SIGA; 
o cumprimento das metas do Plano de Trabalho nas condições estabelecidas;
apresentar relatório de execução físico-financeira, comprovando a aplicação dos recursos recebidos, por meio do SIGA;</t>
  </si>
  <si>
    <t>Análise crítica da Prestação de Contas. Aprovação, pelo concedente , por meio do SIGA, do relatório de execução físico-financeira referente à comprovação da aplicação dos recursos da última parcela liberada.</t>
  </si>
  <si>
    <t>Conforme modelo aprovado pela SERD. Deve conter no mínimo: 
relatório de Cumprimento do Objeto; 
relatório de Execução Físico-Financeira consolidado;
demonstrativo da Execução da Receita e Despesa, evidenciando os recursos recebidos do concedente, a contrapartida aplicada pelo convenente, os rendimentos auferidos da aplicação dos recursos no mercado financeiro, quando for o caso, e o saldo do convênio;
relação de Pagamentos;
relação de bens adquiridos, produzidos ou construídos e serviços prestados, quando for o caso;
comprovante de recolhimento do saldo de recursos, quando houver;
termo de compromisso por meio do qual o convenente será obrigado a manter os documentos relacionados ao convênio, nos termos do § 3º do art. 3º;
extrato da conta bancária específica do período do recebimento da 1ª parcela até o último pagamento e conciliação bancária, quando for o caso;
cópia do termo de recebimento definitivo da obra, quando o convênio objetivar a execução de obra ou serviço de engenharia. No caso de excepcionalidade devidamente justificada, prevista no § 3º do art.73 da Lei 8.666/93, poderá ser aceito o termo de recebimento provisório, devendo o convenente apresentar tempestivamente o termo definitivo</t>
  </si>
  <si>
    <t>Anexo 3 - Fluxo Processual e Orientações - Licitações de compras e serviços - Lei nº 14.133/2021</t>
  </si>
  <si>
    <t>Anexo 4 - Fluxo Processual e Orientações - Convênios - Decreto Estadual nº. 2.737-R/2011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</si>
</sst>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
    </font>
    <font>
      <b/>
      <sz val="11"/>
      <color theme="1"/>
      <name val="Calibri"/>
      <family val="2"/>
      <charset val="1"/>
    </font>
    <font>
      <b/>
      <sz val="8"/>
      <color theme="1"/>
      <name val="Arial"/>
      <family val="2"/>
      <charset val="1"/>
    </font>
    <font>
      <sz val="8"/>
      <color theme="1"/>
      <name val="Arial"/>
      <family val="2"/>
      <charset val="1"/>
    </font>
    <font>
      <sz val="7"/>
      <color theme="1"/>
      <name val="Arial"/>
      <family val="2"/>
      <charset val="1"/>
    </font>
  </fonts>
  <fills count="2">
    <fill>
      <patternFill patternType="none"/>
    </fill>
    <fill>
      <patternFill patternType="gray125"/>
    </fill>
  </fills>
  <borders count="6">
    <border>
      <left/>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17" fontId="3" fillId="0" borderId="4"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3" fillId="0" borderId="5" xfId="0" applyFont="1" applyBorder="1" applyAlignment="1">
      <alignment horizontal="justify" vertical="center" wrapText="1"/>
    </xf>
    <xf numFmtId="0" fontId="1"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o Office">
  <a:themeElements>
    <a:clrScheme name="Escritório">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008A6-1167-4F84-8940-0AA45FB682DA}">
  <dimension ref="A1:F46"/>
  <sheetViews>
    <sheetView tabSelected="1" topLeftCell="A7" zoomScaleNormal="100" workbookViewId="0">
      <selection activeCell="A19" sqref="A19"/>
    </sheetView>
  </sheetViews>
  <sheetFormatPr defaultColWidth="8.5703125" defaultRowHeight="15" x14ac:dyDescent="0.25"/>
  <cols>
    <col min="1" max="1" width="17.42578125" customWidth="1"/>
    <col min="3" max="3" width="53.42578125" customWidth="1"/>
    <col min="4" max="5" width="10.7109375" customWidth="1"/>
    <col min="6" max="6" width="43.140625" customWidth="1"/>
  </cols>
  <sheetData>
    <row r="1" spans="1:6" ht="15.75" thickBot="1" x14ac:dyDescent="0.3">
      <c r="A1" s="9" t="s">
        <v>155</v>
      </c>
      <c r="B1" s="9"/>
      <c r="C1" s="9"/>
      <c r="D1" s="9"/>
      <c r="E1" s="9"/>
      <c r="F1" s="9"/>
    </row>
    <row r="2" spans="1:6" ht="23.25" thickBot="1" x14ac:dyDescent="0.3">
      <c r="A2" s="1" t="s">
        <v>0</v>
      </c>
      <c r="B2" s="2" t="s">
        <v>1</v>
      </c>
      <c r="C2" s="3" t="s">
        <v>2</v>
      </c>
      <c r="D2" s="3" t="s">
        <v>3</v>
      </c>
      <c r="E2" s="3" t="s">
        <v>4</v>
      </c>
      <c r="F2" s="3" t="s">
        <v>5</v>
      </c>
    </row>
    <row r="3" spans="1:6" ht="45" x14ac:dyDescent="0.25">
      <c r="A3" s="4" t="s">
        <v>133</v>
      </c>
      <c r="B3" s="4">
        <v>1</v>
      </c>
      <c r="C3" s="4" t="s">
        <v>134</v>
      </c>
      <c r="D3" s="4"/>
      <c r="E3" s="4"/>
      <c r="F3" s="4" t="s">
        <v>136</v>
      </c>
    </row>
    <row r="4" spans="1:6" ht="382.5" x14ac:dyDescent="0.25">
      <c r="A4" s="4" t="s">
        <v>133</v>
      </c>
      <c r="B4" s="4">
        <f>1+B3</f>
        <v>2</v>
      </c>
      <c r="C4" s="4" t="s">
        <v>135</v>
      </c>
      <c r="D4" s="6"/>
      <c r="E4" s="4"/>
      <c r="F4" s="4" t="s">
        <v>138</v>
      </c>
    </row>
    <row r="5" spans="1:6" x14ac:dyDescent="0.25">
      <c r="A5" s="5" t="s">
        <v>119</v>
      </c>
      <c r="B5" s="4">
        <f t="shared" ref="B5:B30" si="0">1+B4</f>
        <v>3</v>
      </c>
      <c r="C5" s="4" t="s">
        <v>146</v>
      </c>
      <c r="D5" s="6"/>
      <c r="E5" s="4"/>
      <c r="F5" s="4" t="s">
        <v>137</v>
      </c>
    </row>
    <row r="6" spans="1:6" x14ac:dyDescent="0.25">
      <c r="A6" s="5" t="s">
        <v>119</v>
      </c>
      <c r="B6" s="4">
        <f t="shared" si="0"/>
        <v>4</v>
      </c>
      <c r="C6" s="5" t="s">
        <v>139</v>
      </c>
      <c r="D6" s="5"/>
      <c r="E6" s="5"/>
      <c r="F6" s="5" t="s">
        <v>147</v>
      </c>
    </row>
    <row r="7" spans="1:6" ht="202.5" x14ac:dyDescent="0.25">
      <c r="A7" s="5" t="s">
        <v>140</v>
      </c>
      <c r="B7" s="4">
        <f t="shared" si="0"/>
        <v>5</v>
      </c>
      <c r="C7" s="5" t="s">
        <v>142</v>
      </c>
      <c r="D7" s="5"/>
      <c r="E7" s="5"/>
      <c r="F7" s="5" t="s">
        <v>141</v>
      </c>
    </row>
    <row r="8" spans="1:6" ht="33.75" x14ac:dyDescent="0.25">
      <c r="A8" s="5" t="s">
        <v>140</v>
      </c>
      <c r="B8" s="4">
        <f t="shared" si="0"/>
        <v>6</v>
      </c>
      <c r="C8" s="5" t="s">
        <v>156</v>
      </c>
      <c r="D8" s="4"/>
      <c r="E8" s="5"/>
      <c r="F8" s="4" t="s">
        <v>157</v>
      </c>
    </row>
    <row r="9" spans="1:6" ht="33.75" x14ac:dyDescent="0.25">
      <c r="A9" s="5" t="s">
        <v>140</v>
      </c>
      <c r="B9" s="4">
        <f t="shared" si="0"/>
        <v>7</v>
      </c>
      <c r="C9" s="5" t="s">
        <v>143</v>
      </c>
      <c r="D9" s="6"/>
      <c r="E9" s="5"/>
      <c r="F9" s="4" t="s">
        <v>145</v>
      </c>
    </row>
    <row r="10" spans="1:6" ht="22.5" x14ac:dyDescent="0.25">
      <c r="A10" s="5" t="s">
        <v>158</v>
      </c>
      <c r="B10" s="4">
        <f t="shared" si="0"/>
        <v>8</v>
      </c>
      <c r="C10" s="5" t="s">
        <v>144</v>
      </c>
      <c r="D10" s="5"/>
      <c r="E10" s="5"/>
      <c r="F10" s="5" t="s">
        <v>187</v>
      </c>
    </row>
    <row r="11" spans="1:6" x14ac:dyDescent="0.25">
      <c r="A11" s="5" t="s">
        <v>119</v>
      </c>
      <c r="B11" s="4">
        <f t="shared" si="0"/>
        <v>9</v>
      </c>
      <c r="C11" s="5" t="s">
        <v>161</v>
      </c>
      <c r="D11" s="5"/>
      <c r="E11" s="5"/>
      <c r="F11" s="5" t="s">
        <v>120</v>
      </c>
    </row>
    <row r="12" spans="1:6" ht="67.5" x14ac:dyDescent="0.25">
      <c r="A12" s="5" t="s">
        <v>148</v>
      </c>
      <c r="B12" s="4">
        <f t="shared" si="0"/>
        <v>10</v>
      </c>
      <c r="C12" s="5" t="s">
        <v>63</v>
      </c>
      <c r="D12" s="5"/>
      <c r="E12" s="5"/>
      <c r="F12" s="5" t="s">
        <v>149</v>
      </c>
    </row>
    <row r="13" spans="1:6" ht="22.5" x14ac:dyDescent="0.25">
      <c r="A13" s="5" t="s">
        <v>148</v>
      </c>
      <c r="B13" s="4">
        <f t="shared" si="0"/>
        <v>11</v>
      </c>
      <c r="C13" s="5" t="s">
        <v>66</v>
      </c>
      <c r="D13" s="5"/>
      <c r="E13" s="5"/>
      <c r="F13" s="5" t="s">
        <v>150</v>
      </c>
    </row>
    <row r="14" spans="1:6" ht="33.75" x14ac:dyDescent="0.25">
      <c r="A14" s="5" t="s">
        <v>153</v>
      </c>
      <c r="B14" s="4">
        <f t="shared" si="0"/>
        <v>12</v>
      </c>
      <c r="C14" s="5" t="s">
        <v>151</v>
      </c>
      <c r="D14" s="5"/>
      <c r="E14" s="5"/>
      <c r="F14" s="5" t="s">
        <v>152</v>
      </c>
    </row>
    <row r="15" spans="1:6" x14ac:dyDescent="0.25">
      <c r="A15" s="5" t="s">
        <v>130</v>
      </c>
      <c r="B15" s="4">
        <f t="shared" si="0"/>
        <v>13</v>
      </c>
      <c r="C15" s="5" t="s">
        <v>154</v>
      </c>
      <c r="D15" s="5"/>
      <c r="E15" s="5"/>
      <c r="F15" s="5" t="s">
        <v>159</v>
      </c>
    </row>
    <row r="16" spans="1:6" ht="112.5" x14ac:dyDescent="0.25">
      <c r="A16" s="5" t="s">
        <v>119</v>
      </c>
      <c r="B16" s="4">
        <f t="shared" si="0"/>
        <v>14</v>
      </c>
      <c r="C16" s="5" t="s">
        <v>162</v>
      </c>
      <c r="D16" s="5"/>
      <c r="E16" s="5"/>
      <c r="F16" s="5" t="s">
        <v>160</v>
      </c>
    </row>
    <row r="17" spans="1:6" ht="22.5" x14ac:dyDescent="0.25">
      <c r="A17" s="5" t="s">
        <v>153</v>
      </c>
      <c r="B17" s="4">
        <f t="shared" si="0"/>
        <v>15</v>
      </c>
      <c r="C17" s="5" t="s">
        <v>163</v>
      </c>
      <c r="D17" s="5"/>
      <c r="E17" s="5"/>
      <c r="F17" s="5" t="s">
        <v>62</v>
      </c>
    </row>
    <row r="18" spans="1:6" x14ac:dyDescent="0.25">
      <c r="A18" s="5" t="s">
        <v>148</v>
      </c>
      <c r="B18" s="4">
        <f t="shared" si="0"/>
        <v>16</v>
      </c>
      <c r="C18" s="5" t="s">
        <v>164</v>
      </c>
      <c r="D18" s="5"/>
      <c r="E18" s="5"/>
      <c r="F18" s="5" t="s">
        <v>128</v>
      </c>
    </row>
    <row r="19" spans="1:6" ht="22.5" x14ac:dyDescent="0.25">
      <c r="A19" s="5" t="s">
        <v>148</v>
      </c>
      <c r="B19" s="4">
        <f t="shared" si="0"/>
        <v>17</v>
      </c>
      <c r="C19" s="5" t="s">
        <v>166</v>
      </c>
      <c r="D19" s="5"/>
      <c r="E19" s="5"/>
      <c r="F19" s="5" t="s">
        <v>167</v>
      </c>
    </row>
    <row r="20" spans="1:6" x14ac:dyDescent="0.25">
      <c r="A20" s="5" t="s">
        <v>158</v>
      </c>
      <c r="B20" s="4">
        <f t="shared" si="0"/>
        <v>18</v>
      </c>
      <c r="C20" s="5" t="s">
        <v>168</v>
      </c>
      <c r="D20" s="5"/>
      <c r="E20" s="5"/>
      <c r="F20" s="5" t="s">
        <v>169</v>
      </c>
    </row>
    <row r="21" spans="1:6" x14ac:dyDescent="0.25">
      <c r="A21" s="5" t="s">
        <v>170</v>
      </c>
      <c r="B21" s="4">
        <f t="shared" si="0"/>
        <v>19</v>
      </c>
      <c r="C21" s="5" t="s">
        <v>171</v>
      </c>
      <c r="D21" s="5"/>
      <c r="E21" s="5"/>
      <c r="F21" s="5"/>
    </row>
    <row r="22" spans="1:6" ht="101.25" x14ac:dyDescent="0.25">
      <c r="A22" s="5" t="s">
        <v>172</v>
      </c>
      <c r="B22" s="4">
        <f t="shared" si="0"/>
        <v>20</v>
      </c>
      <c r="C22" s="5" t="s">
        <v>173</v>
      </c>
      <c r="D22" s="6"/>
      <c r="E22" s="5"/>
      <c r="F22" s="4" t="s">
        <v>175</v>
      </c>
    </row>
    <row r="23" spans="1:6" ht="22.5" x14ac:dyDescent="0.25">
      <c r="A23" s="5" t="s">
        <v>172</v>
      </c>
      <c r="B23" s="4">
        <f t="shared" si="0"/>
        <v>21</v>
      </c>
      <c r="C23" s="5" t="s">
        <v>176</v>
      </c>
      <c r="D23" s="5"/>
      <c r="E23" s="5"/>
      <c r="F23" s="5" t="s">
        <v>177</v>
      </c>
    </row>
    <row r="24" spans="1:6" ht="180" x14ac:dyDescent="0.25">
      <c r="A24" s="5" t="s">
        <v>172</v>
      </c>
      <c r="B24" s="4">
        <f t="shared" si="0"/>
        <v>22</v>
      </c>
      <c r="C24" s="5" t="s">
        <v>174</v>
      </c>
      <c r="D24" s="5"/>
      <c r="E24" s="5"/>
      <c r="F24" s="5" t="s">
        <v>178</v>
      </c>
    </row>
    <row r="25" spans="1:6" x14ac:dyDescent="0.25">
      <c r="A25" s="5" t="s">
        <v>170</v>
      </c>
      <c r="B25" s="4">
        <f t="shared" si="0"/>
        <v>23</v>
      </c>
      <c r="C25" s="5" t="s">
        <v>171</v>
      </c>
      <c r="D25" s="5"/>
      <c r="E25" s="5"/>
      <c r="F25" s="5" t="s">
        <v>179</v>
      </c>
    </row>
    <row r="26" spans="1:6" x14ac:dyDescent="0.25">
      <c r="A26" s="5" t="s">
        <v>172</v>
      </c>
      <c r="B26" s="4">
        <f t="shared" si="0"/>
        <v>24</v>
      </c>
      <c r="C26" s="5" t="s">
        <v>202</v>
      </c>
      <c r="D26" s="5"/>
      <c r="E26" s="5"/>
      <c r="F26" s="5" t="s">
        <v>201</v>
      </c>
    </row>
    <row r="27" spans="1:6" x14ac:dyDescent="0.25">
      <c r="A27" s="5" t="s">
        <v>170</v>
      </c>
      <c r="B27" s="4">
        <f t="shared" si="0"/>
        <v>25</v>
      </c>
      <c r="C27" s="5" t="s">
        <v>204</v>
      </c>
      <c r="D27" s="5"/>
      <c r="E27" s="5"/>
      <c r="F27" s="5" t="s">
        <v>77</v>
      </c>
    </row>
    <row r="28" spans="1:6" x14ac:dyDescent="0.25">
      <c r="A28" s="5" t="s">
        <v>119</v>
      </c>
      <c r="B28" s="4">
        <f t="shared" si="0"/>
        <v>26</v>
      </c>
      <c r="C28" s="5" t="s">
        <v>203</v>
      </c>
      <c r="D28" s="5"/>
      <c r="E28" s="5"/>
      <c r="F28" s="5" t="s">
        <v>183</v>
      </c>
    </row>
    <row r="29" spans="1:6" ht="22.5" x14ac:dyDescent="0.25">
      <c r="A29" s="5" t="s">
        <v>208</v>
      </c>
      <c r="B29" s="4">
        <f t="shared" si="0"/>
        <v>27</v>
      </c>
      <c r="C29" s="5" t="s">
        <v>206</v>
      </c>
      <c r="D29" s="5"/>
      <c r="E29" s="5"/>
      <c r="F29" s="5" t="s">
        <v>207</v>
      </c>
    </row>
    <row r="30" spans="1:6" ht="22.5" x14ac:dyDescent="0.25">
      <c r="A30" s="5" t="s">
        <v>172</v>
      </c>
      <c r="B30" s="4">
        <f t="shared" si="0"/>
        <v>28</v>
      </c>
      <c r="C30" s="5" t="s">
        <v>180</v>
      </c>
      <c r="D30" s="5"/>
      <c r="E30" s="5"/>
      <c r="F30" s="5" t="s">
        <v>181</v>
      </c>
    </row>
    <row r="31" spans="1:6" x14ac:dyDescent="0.25">
      <c r="A31" s="5" t="s">
        <v>119</v>
      </c>
      <c r="B31" s="4">
        <f t="shared" ref="B31:B46" si="1">1+B30</f>
        <v>29</v>
      </c>
      <c r="C31" s="5" t="s">
        <v>182</v>
      </c>
      <c r="D31" s="5"/>
      <c r="E31" s="5"/>
      <c r="F31" s="5" t="s">
        <v>183</v>
      </c>
    </row>
    <row r="32" spans="1:6" ht="33.75" x14ac:dyDescent="0.25">
      <c r="A32" s="5" t="s">
        <v>170</v>
      </c>
      <c r="B32" s="4">
        <f t="shared" si="1"/>
        <v>30</v>
      </c>
      <c r="C32" s="5" t="s">
        <v>205</v>
      </c>
      <c r="D32" s="5"/>
      <c r="E32" s="5"/>
      <c r="F32" s="5" t="s">
        <v>184</v>
      </c>
    </row>
    <row r="33" spans="1:6" ht="33.75" x14ac:dyDescent="0.25">
      <c r="A33" s="5" t="s">
        <v>170</v>
      </c>
      <c r="B33" s="4">
        <f t="shared" si="1"/>
        <v>31</v>
      </c>
      <c r="C33" s="5" t="s">
        <v>185</v>
      </c>
      <c r="D33" s="4"/>
      <c r="E33" s="5"/>
      <c r="F33" s="4" t="s">
        <v>157</v>
      </c>
    </row>
    <row r="34" spans="1:6" ht="22.5" x14ac:dyDescent="0.25">
      <c r="A34" s="5" t="s">
        <v>158</v>
      </c>
      <c r="B34" s="4">
        <f t="shared" si="1"/>
        <v>32</v>
      </c>
      <c r="C34" s="5" t="s">
        <v>144</v>
      </c>
      <c r="D34" s="5"/>
      <c r="E34" s="5"/>
      <c r="F34" s="5" t="s">
        <v>186</v>
      </c>
    </row>
    <row r="35" spans="1:6" x14ac:dyDescent="0.25">
      <c r="A35" s="5" t="s">
        <v>119</v>
      </c>
      <c r="B35" s="4">
        <f t="shared" si="1"/>
        <v>33</v>
      </c>
      <c r="C35" s="5" t="s">
        <v>161</v>
      </c>
      <c r="D35" s="5"/>
      <c r="E35" s="5"/>
      <c r="F35" s="5" t="s">
        <v>120</v>
      </c>
    </row>
    <row r="36" spans="1:6" ht="33.75" x14ac:dyDescent="0.25">
      <c r="A36" s="5" t="s">
        <v>148</v>
      </c>
      <c r="B36" s="4">
        <f t="shared" si="1"/>
        <v>34</v>
      </c>
      <c r="C36" s="5" t="s">
        <v>63</v>
      </c>
      <c r="D36" s="5"/>
      <c r="E36" s="5"/>
      <c r="F36" s="5" t="s">
        <v>188</v>
      </c>
    </row>
    <row r="37" spans="1:6" ht="22.5" x14ac:dyDescent="0.25">
      <c r="A37" s="5" t="s">
        <v>148</v>
      </c>
      <c r="B37" s="4">
        <f t="shared" si="1"/>
        <v>35</v>
      </c>
      <c r="C37" s="5" t="s">
        <v>66</v>
      </c>
      <c r="D37" s="5"/>
      <c r="E37" s="5"/>
      <c r="F37" s="5" t="s">
        <v>150</v>
      </c>
    </row>
    <row r="38" spans="1:6" x14ac:dyDescent="0.25">
      <c r="A38" s="5" t="s">
        <v>153</v>
      </c>
      <c r="B38" s="4">
        <f t="shared" si="1"/>
        <v>36</v>
      </c>
      <c r="C38" s="5" t="s">
        <v>189</v>
      </c>
      <c r="D38" s="5"/>
      <c r="E38" s="5"/>
      <c r="F38" s="5" t="s">
        <v>190</v>
      </c>
    </row>
    <row r="39" spans="1:6" x14ac:dyDescent="0.25">
      <c r="A39" s="5" t="s">
        <v>130</v>
      </c>
      <c r="B39" s="4">
        <f t="shared" si="1"/>
        <v>37</v>
      </c>
      <c r="C39" s="5" t="s">
        <v>191</v>
      </c>
      <c r="D39" s="5"/>
      <c r="E39" s="5"/>
      <c r="F39" s="5" t="s">
        <v>159</v>
      </c>
    </row>
    <row r="40" spans="1:6" ht="112.5" x14ac:dyDescent="0.25">
      <c r="A40" s="5" t="s">
        <v>119</v>
      </c>
      <c r="B40" s="4">
        <f t="shared" si="1"/>
        <v>38</v>
      </c>
      <c r="C40" s="5" t="s">
        <v>192</v>
      </c>
      <c r="D40" s="5"/>
      <c r="E40" s="5"/>
      <c r="F40" s="5" t="s">
        <v>160</v>
      </c>
    </row>
    <row r="41" spans="1:6" ht="22.5" x14ac:dyDescent="0.25">
      <c r="A41" s="5" t="s">
        <v>153</v>
      </c>
      <c r="B41" s="4">
        <f t="shared" si="1"/>
        <v>39</v>
      </c>
      <c r="C41" s="5" t="s">
        <v>193</v>
      </c>
      <c r="D41" s="5"/>
      <c r="E41" s="5"/>
      <c r="F41" s="5" t="s">
        <v>62</v>
      </c>
    </row>
    <row r="42" spans="1:6" ht="22.5" x14ac:dyDescent="0.25">
      <c r="A42" s="5" t="s">
        <v>208</v>
      </c>
      <c r="B42" s="4">
        <f t="shared" si="1"/>
        <v>40</v>
      </c>
      <c r="C42" s="5" t="s">
        <v>194</v>
      </c>
      <c r="D42" s="5"/>
      <c r="E42" s="5"/>
      <c r="F42" s="5" t="s">
        <v>196</v>
      </c>
    </row>
    <row r="43" spans="1:6" ht="22.5" x14ac:dyDescent="0.25">
      <c r="A43" s="5" t="s">
        <v>172</v>
      </c>
      <c r="B43" s="4">
        <f t="shared" si="1"/>
        <v>41</v>
      </c>
      <c r="C43" s="5" t="s">
        <v>198</v>
      </c>
      <c r="D43" s="5"/>
      <c r="E43" s="5"/>
      <c r="F43" s="5" t="s">
        <v>195</v>
      </c>
    </row>
    <row r="44" spans="1:6" ht="22.5" x14ac:dyDescent="0.25">
      <c r="A44" s="5" t="s">
        <v>170</v>
      </c>
      <c r="B44" s="4">
        <f t="shared" si="1"/>
        <v>42</v>
      </c>
      <c r="C44" s="5" t="s">
        <v>209</v>
      </c>
      <c r="D44" s="5"/>
      <c r="E44" s="5"/>
      <c r="F44" s="5" t="s">
        <v>59</v>
      </c>
    </row>
    <row r="45" spans="1:6" x14ac:dyDescent="0.25">
      <c r="A45" s="5" t="s">
        <v>119</v>
      </c>
      <c r="B45" s="4">
        <f t="shared" si="1"/>
        <v>43</v>
      </c>
      <c r="C45" s="5" t="s">
        <v>200</v>
      </c>
      <c r="D45" s="5"/>
      <c r="E45" s="5"/>
      <c r="F45" s="5" t="s">
        <v>197</v>
      </c>
    </row>
    <row r="46" spans="1:6" ht="22.5" x14ac:dyDescent="0.25">
      <c r="A46" s="5" t="s">
        <v>208</v>
      </c>
      <c r="B46" s="4">
        <f t="shared" si="1"/>
        <v>44</v>
      </c>
      <c r="C46" s="5" t="s">
        <v>199</v>
      </c>
      <c r="D46" s="5"/>
      <c r="E46" s="5"/>
      <c r="F46" s="5" t="s">
        <v>128</v>
      </c>
    </row>
  </sheetData>
  <mergeCells count="1">
    <mergeCell ref="A1:F1"/>
  </mergeCells>
  <pageMargins left="0.51180555555555596" right="0.51180555555555596" top="0.78749999999999998" bottom="0.78749999999999998" header="0.511811023622047" footer="0.511811023622047"/>
  <pageSetup paperSize="9" scale="81"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3"/>
  <sheetViews>
    <sheetView topLeftCell="A51" zoomScaleNormal="100" workbookViewId="0">
      <selection activeCell="C3" sqref="C3"/>
    </sheetView>
  </sheetViews>
  <sheetFormatPr defaultColWidth="8.5703125" defaultRowHeight="15" x14ac:dyDescent="0.25"/>
  <cols>
    <col min="1" max="1" width="17.42578125" customWidth="1"/>
    <col min="3" max="3" width="53.42578125" customWidth="1"/>
    <col min="4" max="5" width="10.7109375" customWidth="1"/>
    <col min="6" max="6" width="43.140625" customWidth="1"/>
  </cols>
  <sheetData>
    <row r="1" spans="1:6" x14ac:dyDescent="0.25">
      <c r="A1" s="9" t="s">
        <v>216</v>
      </c>
      <c r="B1" s="9"/>
      <c r="C1" s="9"/>
      <c r="D1" s="9"/>
      <c r="E1" s="9"/>
      <c r="F1" s="9"/>
    </row>
    <row r="2" spans="1:6" ht="22.5" x14ac:dyDescent="0.25">
      <c r="A2" s="1" t="s">
        <v>0</v>
      </c>
      <c r="B2" s="2" t="s">
        <v>1</v>
      </c>
      <c r="C2" s="3" t="s">
        <v>2</v>
      </c>
      <c r="D2" s="3" t="s">
        <v>3</v>
      </c>
      <c r="E2" s="3" t="s">
        <v>4</v>
      </c>
      <c r="F2" s="3" t="s">
        <v>5</v>
      </c>
    </row>
    <row r="3" spans="1:6" ht="90" x14ac:dyDescent="0.25">
      <c r="A3" s="4" t="s">
        <v>118</v>
      </c>
      <c r="B3" s="4">
        <v>1</v>
      </c>
      <c r="C3" s="4" t="s">
        <v>6</v>
      </c>
      <c r="D3" s="4"/>
      <c r="E3" s="4"/>
      <c r="F3" s="4" t="s">
        <v>7</v>
      </c>
    </row>
    <row r="4" spans="1:6" ht="22.5" x14ac:dyDescent="0.25">
      <c r="A4" s="5" t="s">
        <v>119</v>
      </c>
      <c r="B4" s="4">
        <f>B3+1</f>
        <v>2</v>
      </c>
      <c r="C4" s="5" t="s">
        <v>9</v>
      </c>
      <c r="D4" s="5"/>
      <c r="E4" s="5"/>
      <c r="F4" s="5" t="s">
        <v>120</v>
      </c>
    </row>
    <row r="5" spans="1:6" ht="370.5" x14ac:dyDescent="0.25">
      <c r="A5" s="5" t="s">
        <v>121</v>
      </c>
      <c r="B5" s="4">
        <f t="shared" ref="B5:B63" si="0">B4+1</f>
        <v>3</v>
      </c>
      <c r="C5" s="7" t="s">
        <v>10</v>
      </c>
      <c r="D5" s="5"/>
      <c r="E5" s="5"/>
      <c r="F5" s="5" t="s">
        <v>11</v>
      </c>
    </row>
    <row r="6" spans="1:6" ht="33.75" x14ac:dyDescent="0.25">
      <c r="A6" s="5" t="s">
        <v>121</v>
      </c>
      <c r="B6" s="4">
        <f t="shared" si="0"/>
        <v>4</v>
      </c>
      <c r="C6" s="5" t="s">
        <v>12</v>
      </c>
      <c r="D6" s="6" t="s">
        <v>8</v>
      </c>
      <c r="E6" s="5"/>
      <c r="F6" s="4" t="s">
        <v>123</v>
      </c>
    </row>
    <row r="7" spans="1:6" ht="267.75" customHeight="1" x14ac:dyDescent="0.25">
      <c r="A7" s="5" t="s">
        <v>121</v>
      </c>
      <c r="B7" s="4">
        <f t="shared" si="0"/>
        <v>5</v>
      </c>
      <c r="C7" s="5" t="s">
        <v>13</v>
      </c>
      <c r="D7" s="5"/>
      <c r="E7" s="5"/>
      <c r="F7" s="5" t="s">
        <v>14</v>
      </c>
    </row>
    <row r="8" spans="1:6" ht="292.5" x14ac:dyDescent="0.25">
      <c r="A8" s="5" t="s">
        <v>121</v>
      </c>
      <c r="B8" s="4">
        <f t="shared" si="0"/>
        <v>6</v>
      </c>
      <c r="C8" s="5" t="s">
        <v>15</v>
      </c>
      <c r="D8" s="5"/>
      <c r="E8" s="5"/>
      <c r="F8" s="5" t="s">
        <v>16</v>
      </c>
    </row>
    <row r="9" spans="1:6" ht="45" x14ac:dyDescent="0.25">
      <c r="A9" s="5" t="s">
        <v>121</v>
      </c>
      <c r="B9" s="4">
        <f t="shared" si="0"/>
        <v>7</v>
      </c>
      <c r="C9" s="5" t="s">
        <v>17</v>
      </c>
      <c r="D9" s="5"/>
      <c r="E9" s="5"/>
      <c r="F9" s="5" t="s">
        <v>18</v>
      </c>
    </row>
    <row r="10" spans="1:6" ht="56.25" x14ac:dyDescent="0.25">
      <c r="A10" s="5" t="s">
        <v>121</v>
      </c>
      <c r="B10" s="4">
        <f t="shared" si="0"/>
        <v>8</v>
      </c>
      <c r="C10" s="5" t="s">
        <v>19</v>
      </c>
      <c r="D10" s="5"/>
      <c r="E10" s="5"/>
      <c r="F10" s="5" t="s">
        <v>20</v>
      </c>
    </row>
    <row r="11" spans="1:6" ht="33.75" x14ac:dyDescent="0.25">
      <c r="A11" s="5" t="s">
        <v>121</v>
      </c>
      <c r="B11" s="4">
        <f t="shared" si="0"/>
        <v>9</v>
      </c>
      <c r="C11" s="5" t="s">
        <v>21</v>
      </c>
      <c r="D11" s="5"/>
      <c r="E11" s="5"/>
      <c r="F11" s="5" t="s">
        <v>22</v>
      </c>
    </row>
    <row r="12" spans="1:6" ht="45" x14ac:dyDescent="0.25">
      <c r="A12" s="5" t="s">
        <v>121</v>
      </c>
      <c r="B12" s="4">
        <f t="shared" si="0"/>
        <v>10</v>
      </c>
      <c r="C12" s="5" t="s">
        <v>23</v>
      </c>
      <c r="D12" s="5"/>
      <c r="E12" s="5"/>
      <c r="F12" s="5" t="s">
        <v>24</v>
      </c>
    </row>
    <row r="13" spans="1:6" ht="33.75" x14ac:dyDescent="0.25">
      <c r="A13" s="5" t="s">
        <v>121</v>
      </c>
      <c r="B13" s="4">
        <f t="shared" si="0"/>
        <v>11</v>
      </c>
      <c r="C13" s="5" t="s">
        <v>25</v>
      </c>
      <c r="D13" s="5"/>
      <c r="E13" s="5"/>
      <c r="F13" s="5" t="s">
        <v>26</v>
      </c>
    </row>
    <row r="14" spans="1:6" ht="45" x14ac:dyDescent="0.25">
      <c r="A14" s="5" t="s">
        <v>121</v>
      </c>
      <c r="B14" s="4">
        <f t="shared" si="0"/>
        <v>12</v>
      </c>
      <c r="C14" s="5" t="s">
        <v>27</v>
      </c>
      <c r="D14" s="5"/>
      <c r="E14" s="5"/>
      <c r="F14" s="5" t="s">
        <v>28</v>
      </c>
    </row>
    <row r="15" spans="1:6" ht="33.75" x14ac:dyDescent="0.25">
      <c r="A15" s="5" t="s">
        <v>121</v>
      </c>
      <c r="B15" s="4">
        <f t="shared" si="0"/>
        <v>13</v>
      </c>
      <c r="C15" s="5" t="s">
        <v>29</v>
      </c>
      <c r="D15" s="5"/>
      <c r="E15" s="5"/>
      <c r="F15" s="5" t="s">
        <v>30</v>
      </c>
    </row>
    <row r="16" spans="1:6" ht="247.5" x14ac:dyDescent="0.25">
      <c r="A16" s="5" t="s">
        <v>121</v>
      </c>
      <c r="B16" s="4">
        <f t="shared" si="0"/>
        <v>14</v>
      </c>
      <c r="C16" s="5" t="s">
        <v>31</v>
      </c>
      <c r="D16" s="5"/>
      <c r="E16" s="5"/>
      <c r="F16" s="5" t="s">
        <v>32</v>
      </c>
    </row>
    <row r="17" spans="1:6" ht="78.75" x14ac:dyDescent="0.25">
      <c r="A17" s="5" t="s">
        <v>121</v>
      </c>
      <c r="B17" s="4">
        <f t="shared" si="0"/>
        <v>15</v>
      </c>
      <c r="C17" s="5" t="s">
        <v>33</v>
      </c>
      <c r="D17" s="5"/>
      <c r="E17" s="5"/>
      <c r="F17" s="5" t="s">
        <v>34</v>
      </c>
    </row>
    <row r="18" spans="1:6" ht="33.75" x14ac:dyDescent="0.25">
      <c r="A18" s="5" t="s">
        <v>121</v>
      </c>
      <c r="B18" s="4">
        <f t="shared" si="0"/>
        <v>16</v>
      </c>
      <c r="C18" s="5" t="s">
        <v>35</v>
      </c>
      <c r="D18" s="6" t="s">
        <v>8</v>
      </c>
      <c r="E18" s="5"/>
      <c r="F18" s="4" t="s">
        <v>122</v>
      </c>
    </row>
    <row r="19" spans="1:6" ht="345" customHeight="1" x14ac:dyDescent="0.25">
      <c r="A19" s="5" t="s">
        <v>124</v>
      </c>
      <c r="B19" s="4">
        <f t="shared" si="0"/>
        <v>17</v>
      </c>
      <c r="C19" s="5" t="s">
        <v>36</v>
      </c>
      <c r="D19" s="5"/>
      <c r="E19" s="5"/>
      <c r="F19" s="5" t="s">
        <v>37</v>
      </c>
    </row>
    <row r="20" spans="1:6" ht="157.5" x14ac:dyDescent="0.25">
      <c r="A20" s="5" t="s">
        <v>124</v>
      </c>
      <c r="B20" s="4">
        <f t="shared" si="0"/>
        <v>18</v>
      </c>
      <c r="C20" s="5" t="s">
        <v>38</v>
      </c>
      <c r="D20" s="5"/>
      <c r="E20" s="5"/>
      <c r="F20" s="5" t="s">
        <v>39</v>
      </c>
    </row>
    <row r="21" spans="1:6" ht="348.75" x14ac:dyDescent="0.25">
      <c r="A21" s="5" t="s">
        <v>124</v>
      </c>
      <c r="B21" s="4">
        <f t="shared" si="0"/>
        <v>19</v>
      </c>
      <c r="C21" s="5" t="s">
        <v>40</v>
      </c>
      <c r="D21" s="5"/>
      <c r="E21" s="5"/>
      <c r="F21" s="5" t="s">
        <v>41</v>
      </c>
    </row>
    <row r="22" spans="1:6" ht="45" x14ac:dyDescent="0.25">
      <c r="A22" s="5" t="s">
        <v>124</v>
      </c>
      <c r="B22" s="4">
        <f t="shared" si="0"/>
        <v>20</v>
      </c>
      <c r="C22" s="5" t="s">
        <v>42</v>
      </c>
      <c r="D22" s="5"/>
      <c r="E22" s="5"/>
      <c r="F22" s="5" t="s">
        <v>43</v>
      </c>
    </row>
    <row r="23" spans="1:6" ht="33.75" x14ac:dyDescent="0.25">
      <c r="A23" s="5" t="s">
        <v>124</v>
      </c>
      <c r="B23" s="4">
        <f t="shared" si="0"/>
        <v>21</v>
      </c>
      <c r="C23" s="5" t="s">
        <v>44</v>
      </c>
      <c r="D23" s="6" t="s">
        <v>8</v>
      </c>
      <c r="E23" s="5"/>
      <c r="F23" s="4" t="s">
        <v>122</v>
      </c>
    </row>
    <row r="24" spans="1:6" ht="409.5" x14ac:dyDescent="0.25">
      <c r="A24" s="5" t="s">
        <v>121</v>
      </c>
      <c r="B24" s="4">
        <f t="shared" si="0"/>
        <v>22</v>
      </c>
      <c r="C24" s="5" t="s">
        <v>45</v>
      </c>
      <c r="D24" s="5"/>
      <c r="E24" s="5"/>
      <c r="F24" s="5" t="s">
        <v>46</v>
      </c>
    </row>
    <row r="25" spans="1:6" ht="378.75" customHeight="1" x14ac:dyDescent="0.25">
      <c r="A25" s="5" t="s">
        <v>121</v>
      </c>
      <c r="B25" s="4">
        <f t="shared" si="0"/>
        <v>23</v>
      </c>
      <c r="C25" s="5" t="s">
        <v>47</v>
      </c>
      <c r="D25" s="5"/>
      <c r="E25" s="5"/>
      <c r="F25" s="5" t="s">
        <v>48</v>
      </c>
    </row>
    <row r="26" spans="1:6" ht="33.75" x14ac:dyDescent="0.25">
      <c r="A26" s="5" t="s">
        <v>121</v>
      </c>
      <c r="B26" s="4">
        <f t="shared" si="0"/>
        <v>24</v>
      </c>
      <c r="C26" s="5" t="s">
        <v>49</v>
      </c>
      <c r="D26" s="6" t="s">
        <v>8</v>
      </c>
      <c r="E26" s="5"/>
      <c r="F26" s="4" t="s">
        <v>122</v>
      </c>
    </row>
    <row r="27" spans="1:6" ht="409.5" x14ac:dyDescent="0.25">
      <c r="A27" s="5" t="s">
        <v>121</v>
      </c>
      <c r="B27" s="4">
        <f t="shared" si="0"/>
        <v>25</v>
      </c>
      <c r="C27" s="7" t="s">
        <v>50</v>
      </c>
      <c r="D27" s="5"/>
      <c r="E27" s="5"/>
      <c r="F27" s="5" t="s">
        <v>125</v>
      </c>
    </row>
    <row r="28" spans="1:6" ht="33.75" x14ac:dyDescent="0.25">
      <c r="A28" s="5" t="s">
        <v>121</v>
      </c>
      <c r="B28" s="4">
        <f t="shared" si="0"/>
        <v>26</v>
      </c>
      <c r="C28" s="5" t="s">
        <v>51</v>
      </c>
      <c r="D28" s="6" t="s">
        <v>8</v>
      </c>
      <c r="E28" s="5"/>
      <c r="F28" s="4" t="s">
        <v>122</v>
      </c>
    </row>
    <row r="29" spans="1:6" ht="33.75" x14ac:dyDescent="0.25">
      <c r="A29" s="5" t="s">
        <v>121</v>
      </c>
      <c r="B29" s="4">
        <f t="shared" si="0"/>
        <v>27</v>
      </c>
      <c r="C29" s="5" t="s">
        <v>52</v>
      </c>
      <c r="D29" s="5"/>
      <c r="E29" s="5"/>
      <c r="F29" s="5" t="s">
        <v>53</v>
      </c>
    </row>
    <row r="30" spans="1:6" ht="22.5" x14ac:dyDescent="0.25">
      <c r="A30" s="5" t="s">
        <v>54</v>
      </c>
      <c r="B30" s="4">
        <f t="shared" si="0"/>
        <v>28</v>
      </c>
      <c r="C30" s="5" t="s">
        <v>55</v>
      </c>
      <c r="D30" s="6"/>
      <c r="E30" s="5"/>
      <c r="F30" s="4"/>
    </row>
    <row r="31" spans="1:6" ht="33.75" x14ac:dyDescent="0.25">
      <c r="A31" s="5" t="s">
        <v>121</v>
      </c>
      <c r="B31" s="4">
        <f t="shared" si="0"/>
        <v>29</v>
      </c>
      <c r="C31" s="5" t="s">
        <v>56</v>
      </c>
      <c r="D31" s="6"/>
      <c r="E31" s="5"/>
      <c r="F31" s="4"/>
    </row>
    <row r="32" spans="1:6" ht="33.75" x14ac:dyDescent="0.25">
      <c r="A32" s="5" t="s">
        <v>126</v>
      </c>
      <c r="B32" s="4">
        <f t="shared" si="0"/>
        <v>30</v>
      </c>
      <c r="C32" s="5" t="s">
        <v>57</v>
      </c>
      <c r="D32" s="6" t="s">
        <v>8</v>
      </c>
      <c r="E32" s="5"/>
      <c r="F32" s="4" t="s">
        <v>127</v>
      </c>
    </row>
    <row r="33" spans="1:6" ht="33.75" x14ac:dyDescent="0.25">
      <c r="A33" s="5" t="s">
        <v>121</v>
      </c>
      <c r="B33" s="4">
        <f t="shared" si="0"/>
        <v>31</v>
      </c>
      <c r="C33" s="5" t="s">
        <v>58</v>
      </c>
      <c r="D33" s="6"/>
      <c r="E33" s="5"/>
      <c r="F33" s="4" t="s">
        <v>59</v>
      </c>
    </row>
    <row r="34" spans="1:6" x14ac:dyDescent="0.25">
      <c r="A34" s="5" t="s">
        <v>119</v>
      </c>
      <c r="B34" s="4">
        <f t="shared" si="0"/>
        <v>32</v>
      </c>
      <c r="C34" s="5" t="s">
        <v>60</v>
      </c>
      <c r="D34" s="5"/>
      <c r="E34" s="5"/>
      <c r="F34" s="5" t="s">
        <v>128</v>
      </c>
    </row>
    <row r="35" spans="1:6" ht="22.5" x14ac:dyDescent="0.25">
      <c r="A35" s="5" t="s">
        <v>119</v>
      </c>
      <c r="B35" s="4">
        <f t="shared" si="0"/>
        <v>33</v>
      </c>
      <c r="C35" s="8" t="s">
        <v>61</v>
      </c>
      <c r="D35" s="5"/>
      <c r="E35" s="5"/>
      <c r="F35" s="8" t="s">
        <v>62</v>
      </c>
    </row>
    <row r="36" spans="1:6" ht="33.75" x14ac:dyDescent="0.25">
      <c r="A36" s="5" t="s">
        <v>65</v>
      </c>
      <c r="B36" s="4">
        <f t="shared" si="0"/>
        <v>34</v>
      </c>
      <c r="C36" s="5" t="s">
        <v>63</v>
      </c>
      <c r="D36" s="5"/>
      <c r="E36" s="5"/>
      <c r="F36" s="5" t="s">
        <v>64</v>
      </c>
    </row>
    <row r="37" spans="1:6" ht="33.75" x14ac:dyDescent="0.25">
      <c r="A37" s="5" t="s">
        <v>65</v>
      </c>
      <c r="B37" s="4">
        <f t="shared" si="0"/>
        <v>35</v>
      </c>
      <c r="C37" s="5" t="s">
        <v>66</v>
      </c>
      <c r="D37" s="5"/>
      <c r="E37" s="5"/>
      <c r="F37" s="5" t="s">
        <v>67</v>
      </c>
    </row>
    <row r="38" spans="1:6" ht="22.5" x14ac:dyDescent="0.25">
      <c r="A38" s="5" t="s">
        <v>119</v>
      </c>
      <c r="B38" s="4">
        <f t="shared" si="0"/>
        <v>36</v>
      </c>
      <c r="C38" s="5" t="s">
        <v>68</v>
      </c>
      <c r="D38" s="5"/>
      <c r="E38" s="5"/>
      <c r="F38" s="5" t="s">
        <v>69</v>
      </c>
    </row>
    <row r="39" spans="1:6" ht="33.75" x14ac:dyDescent="0.25">
      <c r="A39" s="5" t="s">
        <v>54</v>
      </c>
      <c r="B39" s="4">
        <f t="shared" si="0"/>
        <v>37</v>
      </c>
      <c r="C39" s="5" t="s">
        <v>70</v>
      </c>
      <c r="D39" s="5"/>
      <c r="E39" s="5"/>
      <c r="F39" s="5" t="s">
        <v>71</v>
      </c>
    </row>
    <row r="40" spans="1:6" ht="213.75" x14ac:dyDescent="0.25">
      <c r="A40" s="5" t="s">
        <v>54</v>
      </c>
      <c r="B40" s="4">
        <f t="shared" si="0"/>
        <v>38</v>
      </c>
      <c r="C40" s="5" t="s">
        <v>72</v>
      </c>
      <c r="D40" s="5"/>
      <c r="E40" s="5"/>
      <c r="F40" s="5" t="s">
        <v>73</v>
      </c>
    </row>
    <row r="41" spans="1:6" ht="202.5" x14ac:dyDescent="0.25">
      <c r="A41" s="5" t="s">
        <v>54</v>
      </c>
      <c r="B41" s="4">
        <f t="shared" si="0"/>
        <v>39</v>
      </c>
      <c r="C41" s="5" t="s">
        <v>74</v>
      </c>
      <c r="D41" s="5"/>
      <c r="E41" s="5" t="s">
        <v>75</v>
      </c>
      <c r="F41" s="5" t="s">
        <v>250</v>
      </c>
    </row>
    <row r="42" spans="1:6" x14ac:dyDescent="0.25">
      <c r="A42" s="5" t="s">
        <v>76</v>
      </c>
      <c r="B42" s="4">
        <f t="shared" si="0"/>
        <v>40</v>
      </c>
      <c r="C42" s="5" t="s">
        <v>129</v>
      </c>
      <c r="D42" s="5"/>
      <c r="E42" s="5"/>
      <c r="F42" s="5" t="s">
        <v>77</v>
      </c>
    </row>
    <row r="43" spans="1:6" ht="157.5" x14ac:dyDescent="0.25">
      <c r="A43" s="5" t="s">
        <v>119</v>
      </c>
      <c r="B43" s="4">
        <f t="shared" si="0"/>
        <v>41</v>
      </c>
      <c r="C43" s="5" t="s">
        <v>78</v>
      </c>
      <c r="D43" s="5" t="s">
        <v>79</v>
      </c>
      <c r="E43" s="5"/>
      <c r="F43" s="5" t="s">
        <v>80</v>
      </c>
    </row>
    <row r="44" spans="1:6" x14ac:dyDescent="0.25">
      <c r="A44" s="5" t="s">
        <v>130</v>
      </c>
      <c r="B44" s="4">
        <f t="shared" si="0"/>
        <v>42</v>
      </c>
      <c r="C44" s="5" t="s">
        <v>81</v>
      </c>
      <c r="D44" s="5"/>
      <c r="E44" s="5"/>
      <c r="F44" s="5" t="s">
        <v>82</v>
      </c>
    </row>
    <row r="45" spans="1:6" ht="45" x14ac:dyDescent="0.25">
      <c r="A45" s="5" t="s">
        <v>83</v>
      </c>
      <c r="B45" s="4">
        <f t="shared" si="0"/>
        <v>43</v>
      </c>
      <c r="C45" s="5" t="s">
        <v>84</v>
      </c>
      <c r="D45" s="5"/>
      <c r="E45" s="5"/>
      <c r="F45" s="5" t="s">
        <v>85</v>
      </c>
    </row>
    <row r="46" spans="1:6" ht="33.75" x14ac:dyDescent="0.25">
      <c r="A46" s="5" t="s">
        <v>121</v>
      </c>
      <c r="B46" s="4">
        <f t="shared" si="0"/>
        <v>44</v>
      </c>
      <c r="C46" s="5" t="s">
        <v>86</v>
      </c>
      <c r="D46" s="5"/>
      <c r="E46" s="5"/>
      <c r="F46" s="5" t="s">
        <v>87</v>
      </c>
    </row>
    <row r="47" spans="1:6" ht="33.75" x14ac:dyDescent="0.25">
      <c r="A47" s="5" t="s">
        <v>124</v>
      </c>
      <c r="B47" s="4">
        <f t="shared" si="0"/>
        <v>45</v>
      </c>
      <c r="C47" s="5" t="s">
        <v>88</v>
      </c>
      <c r="D47" s="5"/>
      <c r="E47" s="5"/>
      <c r="F47" s="5" t="s">
        <v>87</v>
      </c>
    </row>
    <row r="48" spans="1:6" ht="33.75" x14ac:dyDescent="0.25">
      <c r="A48" s="5" t="s">
        <v>121</v>
      </c>
      <c r="B48" s="4">
        <f t="shared" si="0"/>
        <v>46</v>
      </c>
      <c r="C48" s="5" t="s">
        <v>89</v>
      </c>
      <c r="D48" s="5"/>
      <c r="E48" s="5"/>
      <c r="F48" s="5" t="s">
        <v>87</v>
      </c>
    </row>
    <row r="49" spans="1:6" ht="22.5" x14ac:dyDescent="0.25">
      <c r="A49" s="5" t="s">
        <v>131</v>
      </c>
      <c r="B49" s="4">
        <f t="shared" si="0"/>
        <v>47</v>
      </c>
      <c r="C49" s="5" t="s">
        <v>90</v>
      </c>
      <c r="D49" s="5"/>
      <c r="E49" s="5"/>
      <c r="F49" s="5" t="s">
        <v>87</v>
      </c>
    </row>
    <row r="50" spans="1:6" ht="22.5" x14ac:dyDescent="0.25">
      <c r="A50" s="5" t="s">
        <v>54</v>
      </c>
      <c r="B50" s="4">
        <f t="shared" si="0"/>
        <v>48</v>
      </c>
      <c r="C50" s="5" t="s">
        <v>91</v>
      </c>
      <c r="D50" s="5"/>
      <c r="E50" s="5"/>
      <c r="F50" s="5" t="s">
        <v>87</v>
      </c>
    </row>
    <row r="51" spans="1:6" ht="33.75" x14ac:dyDescent="0.25">
      <c r="A51" s="5" t="s">
        <v>54</v>
      </c>
      <c r="B51" s="4">
        <f t="shared" si="0"/>
        <v>49</v>
      </c>
      <c r="C51" s="5" t="s">
        <v>92</v>
      </c>
      <c r="D51" s="6" t="s">
        <v>8</v>
      </c>
      <c r="E51" s="5"/>
      <c r="F51" s="4" t="s">
        <v>93</v>
      </c>
    </row>
    <row r="52" spans="1:6" ht="33.75" x14ac:dyDescent="0.25">
      <c r="A52" s="5" t="s">
        <v>54</v>
      </c>
      <c r="B52" s="4">
        <f t="shared" si="0"/>
        <v>50</v>
      </c>
      <c r="C52" s="5" t="s">
        <v>94</v>
      </c>
      <c r="D52" s="5"/>
      <c r="E52" s="5"/>
      <c r="F52" s="5" t="s">
        <v>95</v>
      </c>
    </row>
    <row r="53" spans="1:6" ht="22.5" x14ac:dyDescent="0.25">
      <c r="A53" s="5" t="s">
        <v>54</v>
      </c>
      <c r="B53" s="4">
        <f t="shared" si="0"/>
        <v>51</v>
      </c>
      <c r="C53" s="5" t="s">
        <v>96</v>
      </c>
      <c r="D53" s="5"/>
      <c r="E53" s="5"/>
      <c r="F53" s="5" t="s">
        <v>97</v>
      </c>
    </row>
    <row r="54" spans="1:6" ht="56.25" x14ac:dyDescent="0.25">
      <c r="A54" s="5" t="s">
        <v>54</v>
      </c>
      <c r="B54" s="4">
        <f t="shared" si="0"/>
        <v>52</v>
      </c>
      <c r="C54" s="5" t="s">
        <v>98</v>
      </c>
      <c r="D54" s="5"/>
      <c r="E54" s="5"/>
      <c r="F54" s="5" t="s">
        <v>99</v>
      </c>
    </row>
    <row r="55" spans="1:6" ht="45" x14ac:dyDescent="0.25">
      <c r="A55" s="5" t="s">
        <v>100</v>
      </c>
      <c r="B55" s="4">
        <f t="shared" si="0"/>
        <v>53</v>
      </c>
      <c r="C55" s="5" t="s">
        <v>101</v>
      </c>
      <c r="D55" s="5"/>
      <c r="E55" s="5" t="s">
        <v>102</v>
      </c>
      <c r="F55" s="5" t="s">
        <v>103</v>
      </c>
    </row>
    <row r="56" spans="1:6" ht="22.5" x14ac:dyDescent="0.25">
      <c r="A56" s="5" t="s">
        <v>54</v>
      </c>
      <c r="B56" s="4">
        <f t="shared" si="0"/>
        <v>54</v>
      </c>
      <c r="C56" s="5" t="s">
        <v>104</v>
      </c>
      <c r="D56" s="5"/>
      <c r="E56" s="5"/>
      <c r="F56" s="5" t="s">
        <v>105</v>
      </c>
    </row>
    <row r="57" spans="1:6" x14ac:dyDescent="0.25">
      <c r="A57" s="5" t="s">
        <v>119</v>
      </c>
      <c r="B57" s="4">
        <f t="shared" si="0"/>
        <v>55</v>
      </c>
      <c r="C57" s="5" t="s">
        <v>106</v>
      </c>
      <c r="D57" s="5"/>
      <c r="E57" s="5"/>
      <c r="F57" s="5" t="s">
        <v>107</v>
      </c>
    </row>
    <row r="58" spans="1:6" x14ac:dyDescent="0.25">
      <c r="A58" s="5" t="s">
        <v>119</v>
      </c>
      <c r="B58" s="4">
        <f t="shared" si="0"/>
        <v>56</v>
      </c>
      <c r="C58" s="5" t="s">
        <v>108</v>
      </c>
      <c r="D58" s="5"/>
      <c r="E58" s="5"/>
      <c r="F58" s="5" t="s">
        <v>69</v>
      </c>
    </row>
    <row r="59" spans="1:6" x14ac:dyDescent="0.25">
      <c r="A59" s="5" t="s">
        <v>132</v>
      </c>
      <c r="B59" s="4">
        <f t="shared" si="0"/>
        <v>57</v>
      </c>
      <c r="C59" s="5" t="s">
        <v>109</v>
      </c>
      <c r="D59" s="5"/>
      <c r="E59" s="5"/>
      <c r="F59" s="5" t="s">
        <v>110</v>
      </c>
    </row>
    <row r="60" spans="1:6" x14ac:dyDescent="0.25">
      <c r="A60" s="5" t="s">
        <v>132</v>
      </c>
      <c r="B60" s="4">
        <f t="shared" si="0"/>
        <v>58</v>
      </c>
      <c r="C60" s="5" t="s">
        <v>111</v>
      </c>
      <c r="D60" s="5"/>
      <c r="E60" s="5"/>
      <c r="F60" s="5" t="s">
        <v>110</v>
      </c>
    </row>
    <row r="61" spans="1:6" x14ac:dyDescent="0.25">
      <c r="A61" s="5" t="s">
        <v>132</v>
      </c>
      <c r="B61" s="4">
        <f t="shared" si="0"/>
        <v>59</v>
      </c>
      <c r="C61" s="5" t="s">
        <v>112</v>
      </c>
      <c r="D61" s="5"/>
      <c r="E61" s="5"/>
      <c r="F61" s="5" t="s">
        <v>113</v>
      </c>
    </row>
    <row r="62" spans="1:6" x14ac:dyDescent="0.25">
      <c r="A62" s="5" t="s">
        <v>132</v>
      </c>
      <c r="B62" s="4">
        <f t="shared" si="0"/>
        <v>60</v>
      </c>
      <c r="C62" s="5" t="s">
        <v>114</v>
      </c>
      <c r="D62" s="5"/>
      <c r="E62" s="5"/>
      <c r="F62" s="5" t="s">
        <v>115</v>
      </c>
    </row>
    <row r="63" spans="1:6" x14ac:dyDescent="0.25">
      <c r="A63" s="5" t="s">
        <v>65</v>
      </c>
      <c r="B63" s="4">
        <f t="shared" si="0"/>
        <v>61</v>
      </c>
      <c r="C63" s="5" t="s">
        <v>116</v>
      </c>
      <c r="D63" s="5"/>
      <c r="E63" s="5"/>
      <c r="F63" s="5" t="s">
        <v>117</v>
      </c>
    </row>
  </sheetData>
  <mergeCells count="1">
    <mergeCell ref="A1:F1"/>
  </mergeCells>
  <pageMargins left="0.51180555555555596" right="0.51180555555555596" top="0.78749999999999998" bottom="0.78749999999999998" header="0.511811023622047" footer="0.511811023622047"/>
  <pageSetup paperSize="9" scale="81" orientation="landscape" horizontalDpi="300" verticalDpi="300"/>
  <rowBreaks count="1" manualBreakCount="1">
    <brk id="4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B1819-0458-4ED9-B5D6-0A2452F0C97A}">
  <dimension ref="A1:F45"/>
  <sheetViews>
    <sheetView zoomScaleNormal="100" workbookViewId="0">
      <selection activeCell="M5" sqref="M5"/>
    </sheetView>
  </sheetViews>
  <sheetFormatPr defaultColWidth="8.5703125" defaultRowHeight="15" x14ac:dyDescent="0.25"/>
  <cols>
    <col min="1" max="1" width="17.42578125" customWidth="1"/>
    <col min="3" max="3" width="53.42578125" customWidth="1"/>
    <col min="4" max="5" width="10.7109375" customWidth="1"/>
    <col min="6" max="6" width="43.140625" customWidth="1"/>
  </cols>
  <sheetData>
    <row r="1" spans="1:6" ht="15.75" thickBot="1" x14ac:dyDescent="0.3">
      <c r="A1" s="9" t="s">
        <v>260</v>
      </c>
      <c r="B1" s="9"/>
      <c r="C1" s="9"/>
      <c r="D1" s="9"/>
      <c r="E1" s="9"/>
      <c r="F1" s="9"/>
    </row>
    <row r="2" spans="1:6" ht="23.25" thickBot="1" x14ac:dyDescent="0.3">
      <c r="A2" s="1" t="s">
        <v>0</v>
      </c>
      <c r="B2" s="2" t="s">
        <v>1</v>
      </c>
      <c r="C2" s="3" t="s">
        <v>2</v>
      </c>
      <c r="D2" s="3" t="s">
        <v>3</v>
      </c>
      <c r="E2" s="3" t="s">
        <v>4</v>
      </c>
      <c r="F2" s="3" t="s">
        <v>5</v>
      </c>
    </row>
    <row r="3" spans="1:6" ht="90" x14ac:dyDescent="0.25">
      <c r="A3" s="4" t="s">
        <v>118</v>
      </c>
      <c r="B3" s="4">
        <v>1</v>
      </c>
      <c r="C3" s="4" t="s">
        <v>6</v>
      </c>
      <c r="D3" s="4"/>
      <c r="E3" s="4"/>
      <c r="F3" s="4" t="s">
        <v>7</v>
      </c>
    </row>
    <row r="4" spans="1:6" ht="22.5" x14ac:dyDescent="0.25">
      <c r="A4" s="5" t="s">
        <v>119</v>
      </c>
      <c r="B4" s="4">
        <f>B3+1</f>
        <v>2</v>
      </c>
      <c r="C4" s="5" t="s">
        <v>9</v>
      </c>
      <c r="D4" s="5"/>
      <c r="E4" s="5"/>
      <c r="F4" s="5" t="s">
        <v>120</v>
      </c>
    </row>
    <row r="5" spans="1:6" ht="370.5" x14ac:dyDescent="0.25">
      <c r="A5" s="5" t="s">
        <v>121</v>
      </c>
      <c r="B5" s="4">
        <f t="shared" ref="B5:B45" si="0">B4+1</f>
        <v>3</v>
      </c>
      <c r="C5" s="7" t="s">
        <v>10</v>
      </c>
      <c r="D5" s="5"/>
      <c r="E5" s="5"/>
      <c r="F5" s="5" t="s">
        <v>11</v>
      </c>
    </row>
    <row r="6" spans="1:6" ht="33.75" x14ac:dyDescent="0.25">
      <c r="A6" s="5" t="s">
        <v>121</v>
      </c>
      <c r="B6" s="4">
        <f t="shared" si="0"/>
        <v>4</v>
      </c>
      <c r="C6" s="5" t="s">
        <v>12</v>
      </c>
      <c r="D6" s="6" t="s">
        <v>8</v>
      </c>
      <c r="E6" s="5"/>
      <c r="F6" s="4" t="s">
        <v>123</v>
      </c>
    </row>
    <row r="7" spans="1:6" ht="409.5" x14ac:dyDescent="0.25">
      <c r="A7" s="5" t="s">
        <v>121</v>
      </c>
      <c r="B7" s="4">
        <f t="shared" si="0"/>
        <v>5</v>
      </c>
      <c r="C7" s="5" t="s">
        <v>45</v>
      </c>
      <c r="D7" s="5"/>
      <c r="E7" s="5"/>
      <c r="F7" s="5" t="s">
        <v>46</v>
      </c>
    </row>
    <row r="8" spans="1:6" ht="33.75" x14ac:dyDescent="0.25">
      <c r="A8" s="5" t="s">
        <v>121</v>
      </c>
      <c r="B8" s="4">
        <f t="shared" si="0"/>
        <v>6</v>
      </c>
      <c r="C8" s="5" t="s">
        <v>210</v>
      </c>
      <c r="D8" s="6" t="s">
        <v>8</v>
      </c>
      <c r="E8" s="5"/>
      <c r="F8" s="4" t="s">
        <v>122</v>
      </c>
    </row>
    <row r="9" spans="1:6" ht="236.25" x14ac:dyDescent="0.25">
      <c r="A9" s="5" t="s">
        <v>124</v>
      </c>
      <c r="B9" s="4">
        <f t="shared" si="0"/>
        <v>7</v>
      </c>
      <c r="C9" s="5" t="s">
        <v>211</v>
      </c>
      <c r="D9" s="5"/>
      <c r="E9" s="5"/>
      <c r="F9" s="5" t="s">
        <v>212</v>
      </c>
    </row>
    <row r="10" spans="1:6" ht="33.75" x14ac:dyDescent="0.25">
      <c r="A10" s="5" t="s">
        <v>124</v>
      </c>
      <c r="B10" s="4">
        <f t="shared" si="0"/>
        <v>8</v>
      </c>
      <c r="C10" s="5" t="s">
        <v>213</v>
      </c>
      <c r="D10" s="6" t="s">
        <v>8</v>
      </c>
      <c r="E10" s="5"/>
      <c r="F10" s="4" t="s">
        <v>122</v>
      </c>
    </row>
    <row r="11" spans="1:6" ht="33.75" x14ac:dyDescent="0.25">
      <c r="A11" s="5" t="s">
        <v>121</v>
      </c>
      <c r="B11" s="4">
        <f t="shared" si="0"/>
        <v>9</v>
      </c>
      <c r="C11" s="5" t="s">
        <v>214</v>
      </c>
      <c r="D11" s="5"/>
      <c r="E11" s="5"/>
      <c r="F11" s="5" t="s">
        <v>125</v>
      </c>
    </row>
    <row r="12" spans="1:6" ht="22.5" x14ac:dyDescent="0.25">
      <c r="A12" s="5" t="s">
        <v>54</v>
      </c>
      <c r="B12" s="4">
        <f t="shared" si="0"/>
        <v>10</v>
      </c>
      <c r="C12" s="5" t="s">
        <v>55</v>
      </c>
      <c r="D12" s="6"/>
      <c r="E12" s="5"/>
      <c r="F12" s="4"/>
    </row>
    <row r="13" spans="1:6" ht="33.75" x14ac:dyDescent="0.25">
      <c r="A13" s="5" t="s">
        <v>121</v>
      </c>
      <c r="B13" s="4">
        <f t="shared" si="0"/>
        <v>11</v>
      </c>
      <c r="C13" s="5" t="s">
        <v>56</v>
      </c>
      <c r="D13" s="6"/>
      <c r="E13" s="5"/>
      <c r="F13" s="4"/>
    </row>
    <row r="14" spans="1:6" ht="33.75" x14ac:dyDescent="0.25">
      <c r="A14" s="5" t="s">
        <v>126</v>
      </c>
      <c r="B14" s="4">
        <f t="shared" si="0"/>
        <v>12</v>
      </c>
      <c r="C14" s="5" t="s">
        <v>215</v>
      </c>
      <c r="D14" s="6" t="s">
        <v>8</v>
      </c>
      <c r="E14" s="5"/>
      <c r="F14" s="4" t="s">
        <v>127</v>
      </c>
    </row>
    <row r="15" spans="1:6" ht="33.75" x14ac:dyDescent="0.25">
      <c r="A15" s="5" t="s">
        <v>121</v>
      </c>
      <c r="B15" s="4">
        <f t="shared" si="0"/>
        <v>13</v>
      </c>
      <c r="C15" s="5" t="s">
        <v>58</v>
      </c>
      <c r="D15" s="6"/>
      <c r="E15" s="5"/>
      <c r="F15" s="4" t="s">
        <v>59</v>
      </c>
    </row>
    <row r="16" spans="1:6" x14ac:dyDescent="0.25">
      <c r="A16" s="5" t="s">
        <v>119</v>
      </c>
      <c r="B16" s="4">
        <f t="shared" si="0"/>
        <v>14</v>
      </c>
      <c r="C16" s="5" t="s">
        <v>60</v>
      </c>
      <c r="D16" s="5"/>
      <c r="E16" s="5"/>
      <c r="F16" s="5" t="s">
        <v>128</v>
      </c>
    </row>
    <row r="17" spans="1:6" ht="22.5" x14ac:dyDescent="0.25">
      <c r="A17" s="5" t="s">
        <v>119</v>
      </c>
      <c r="B17" s="4">
        <f t="shared" si="0"/>
        <v>15</v>
      </c>
      <c r="C17" s="8" t="s">
        <v>61</v>
      </c>
      <c r="D17" s="5"/>
      <c r="E17" s="5"/>
      <c r="F17" s="8" t="s">
        <v>62</v>
      </c>
    </row>
    <row r="18" spans="1:6" ht="33.75" x14ac:dyDescent="0.25">
      <c r="A18" s="5" t="s">
        <v>65</v>
      </c>
      <c r="B18" s="4">
        <f t="shared" si="0"/>
        <v>16</v>
      </c>
      <c r="C18" s="5" t="s">
        <v>63</v>
      </c>
      <c r="D18" s="5"/>
      <c r="E18" s="5"/>
      <c r="F18" s="5" t="s">
        <v>64</v>
      </c>
    </row>
    <row r="19" spans="1:6" ht="33.75" x14ac:dyDescent="0.25">
      <c r="A19" s="5" t="s">
        <v>65</v>
      </c>
      <c r="B19" s="4">
        <f t="shared" si="0"/>
        <v>17</v>
      </c>
      <c r="C19" s="5" t="s">
        <v>66</v>
      </c>
      <c r="D19" s="5"/>
      <c r="E19" s="5"/>
      <c r="F19" s="5" t="s">
        <v>67</v>
      </c>
    </row>
    <row r="20" spans="1:6" ht="22.5" x14ac:dyDescent="0.25">
      <c r="A20" s="5" t="s">
        <v>119</v>
      </c>
      <c r="B20" s="4">
        <f t="shared" si="0"/>
        <v>18</v>
      </c>
      <c r="C20" s="5" t="s">
        <v>68</v>
      </c>
      <c r="D20" s="5"/>
      <c r="E20" s="5"/>
      <c r="F20" s="5" t="s">
        <v>69</v>
      </c>
    </row>
    <row r="21" spans="1:6" ht="33.75" x14ac:dyDescent="0.25">
      <c r="A21" s="5" t="s">
        <v>54</v>
      </c>
      <c r="B21" s="4">
        <f t="shared" si="0"/>
        <v>19</v>
      </c>
      <c r="C21" s="5" t="s">
        <v>70</v>
      </c>
      <c r="D21" s="5"/>
      <c r="E21" s="5"/>
      <c r="F21" s="5" t="s">
        <v>71</v>
      </c>
    </row>
    <row r="22" spans="1:6" ht="213.75" x14ac:dyDescent="0.25">
      <c r="A22" s="5" t="s">
        <v>54</v>
      </c>
      <c r="B22" s="4">
        <f t="shared" si="0"/>
        <v>20</v>
      </c>
      <c r="C22" s="5" t="s">
        <v>72</v>
      </c>
      <c r="D22" s="5"/>
      <c r="E22" s="5"/>
      <c r="F22" s="5" t="s">
        <v>73</v>
      </c>
    </row>
    <row r="23" spans="1:6" ht="202.5" x14ac:dyDescent="0.25">
      <c r="A23" s="5" t="s">
        <v>54</v>
      </c>
      <c r="B23" s="4">
        <f t="shared" si="0"/>
        <v>21</v>
      </c>
      <c r="C23" s="5" t="s">
        <v>74</v>
      </c>
      <c r="D23" s="5"/>
      <c r="E23" s="5" t="s">
        <v>75</v>
      </c>
      <c r="F23" s="5" t="s">
        <v>250</v>
      </c>
    </row>
    <row r="24" spans="1:6" x14ac:dyDescent="0.25">
      <c r="A24" s="5" t="s">
        <v>76</v>
      </c>
      <c r="B24" s="4">
        <f t="shared" si="0"/>
        <v>22</v>
      </c>
      <c r="C24" s="5" t="s">
        <v>129</v>
      </c>
      <c r="D24" s="5"/>
      <c r="E24" s="5"/>
      <c r="F24" s="5" t="s">
        <v>77</v>
      </c>
    </row>
    <row r="25" spans="1:6" ht="157.5" x14ac:dyDescent="0.25">
      <c r="A25" s="5" t="s">
        <v>119</v>
      </c>
      <c r="B25" s="4">
        <f t="shared" si="0"/>
        <v>23</v>
      </c>
      <c r="C25" s="5" t="s">
        <v>78</v>
      </c>
      <c r="D25" s="5" t="s">
        <v>79</v>
      </c>
      <c r="E25" s="5"/>
      <c r="F25" s="5" t="s">
        <v>80</v>
      </c>
    </row>
    <row r="26" spans="1:6" x14ac:dyDescent="0.25">
      <c r="A26" s="5" t="s">
        <v>130</v>
      </c>
      <c r="B26" s="4">
        <f t="shared" si="0"/>
        <v>24</v>
      </c>
      <c r="C26" s="5" t="s">
        <v>81</v>
      </c>
      <c r="D26" s="5"/>
      <c r="E26" s="5"/>
      <c r="F26" s="5" t="s">
        <v>82</v>
      </c>
    </row>
    <row r="27" spans="1:6" ht="45" x14ac:dyDescent="0.25">
      <c r="A27" s="5" t="s">
        <v>83</v>
      </c>
      <c r="B27" s="4">
        <f t="shared" si="0"/>
        <v>25</v>
      </c>
      <c r="C27" s="5" t="s">
        <v>84</v>
      </c>
      <c r="D27" s="5"/>
      <c r="E27" s="5"/>
      <c r="F27" s="5" t="s">
        <v>85</v>
      </c>
    </row>
    <row r="28" spans="1:6" ht="33.75" x14ac:dyDescent="0.25">
      <c r="A28" s="5" t="s">
        <v>121</v>
      </c>
      <c r="B28" s="4">
        <f t="shared" si="0"/>
        <v>26</v>
      </c>
      <c r="C28" s="5" t="s">
        <v>86</v>
      </c>
      <c r="D28" s="5"/>
      <c r="E28" s="5"/>
      <c r="F28" s="5" t="s">
        <v>87</v>
      </c>
    </row>
    <row r="29" spans="1:6" ht="33.75" x14ac:dyDescent="0.25">
      <c r="A29" s="5" t="s">
        <v>124</v>
      </c>
      <c r="B29" s="4">
        <f t="shared" si="0"/>
        <v>27</v>
      </c>
      <c r="C29" s="5" t="s">
        <v>88</v>
      </c>
      <c r="D29" s="5"/>
      <c r="E29" s="5"/>
      <c r="F29" s="5" t="s">
        <v>87</v>
      </c>
    </row>
    <row r="30" spans="1:6" ht="33.75" x14ac:dyDescent="0.25">
      <c r="A30" s="5" t="s">
        <v>121</v>
      </c>
      <c r="B30" s="4">
        <f t="shared" si="0"/>
        <v>28</v>
      </c>
      <c r="C30" s="5" t="s">
        <v>89</v>
      </c>
      <c r="D30" s="5"/>
      <c r="E30" s="5"/>
      <c r="F30" s="5" t="s">
        <v>87</v>
      </c>
    </row>
    <row r="31" spans="1:6" ht="22.5" x14ac:dyDescent="0.25">
      <c r="A31" s="5" t="s">
        <v>131</v>
      </c>
      <c r="B31" s="4">
        <f t="shared" si="0"/>
        <v>29</v>
      </c>
      <c r="C31" s="5" t="s">
        <v>90</v>
      </c>
      <c r="D31" s="5"/>
      <c r="E31" s="5"/>
      <c r="F31" s="5" t="s">
        <v>87</v>
      </c>
    </row>
    <row r="32" spans="1:6" ht="22.5" x14ac:dyDescent="0.25">
      <c r="A32" s="5" t="s">
        <v>54</v>
      </c>
      <c r="B32" s="4">
        <f t="shared" si="0"/>
        <v>30</v>
      </c>
      <c r="C32" s="5" t="s">
        <v>91</v>
      </c>
      <c r="D32" s="5"/>
      <c r="E32" s="5"/>
      <c r="F32" s="5" t="s">
        <v>87</v>
      </c>
    </row>
    <row r="33" spans="1:6" ht="33.75" x14ac:dyDescent="0.25">
      <c r="A33" s="5" t="s">
        <v>54</v>
      </c>
      <c r="B33" s="4">
        <f t="shared" si="0"/>
        <v>31</v>
      </c>
      <c r="C33" s="5" t="s">
        <v>92</v>
      </c>
      <c r="D33" s="6" t="s">
        <v>8</v>
      </c>
      <c r="E33" s="5"/>
      <c r="F33" s="4" t="s">
        <v>93</v>
      </c>
    </row>
    <row r="34" spans="1:6" ht="33.75" x14ac:dyDescent="0.25">
      <c r="A34" s="5" t="s">
        <v>54</v>
      </c>
      <c r="B34" s="4">
        <f t="shared" si="0"/>
        <v>32</v>
      </c>
      <c r="C34" s="5" t="s">
        <v>94</v>
      </c>
      <c r="D34" s="5"/>
      <c r="E34" s="5"/>
      <c r="F34" s="5" t="s">
        <v>95</v>
      </c>
    </row>
    <row r="35" spans="1:6" ht="22.5" x14ac:dyDescent="0.25">
      <c r="A35" s="5" t="s">
        <v>54</v>
      </c>
      <c r="B35" s="4">
        <f t="shared" si="0"/>
        <v>33</v>
      </c>
      <c r="C35" s="5" t="s">
        <v>96</v>
      </c>
      <c r="D35" s="5"/>
      <c r="E35" s="5"/>
      <c r="F35" s="5" t="s">
        <v>97</v>
      </c>
    </row>
    <row r="36" spans="1:6" ht="56.25" x14ac:dyDescent="0.25">
      <c r="A36" s="5" t="s">
        <v>54</v>
      </c>
      <c r="B36" s="4">
        <f t="shared" si="0"/>
        <v>34</v>
      </c>
      <c r="C36" s="5" t="s">
        <v>98</v>
      </c>
      <c r="D36" s="5"/>
      <c r="E36" s="5"/>
      <c r="F36" s="5" t="s">
        <v>99</v>
      </c>
    </row>
    <row r="37" spans="1:6" ht="45" x14ac:dyDescent="0.25">
      <c r="A37" s="5" t="s">
        <v>100</v>
      </c>
      <c r="B37" s="4">
        <f t="shared" si="0"/>
        <v>35</v>
      </c>
      <c r="C37" s="5" t="s">
        <v>101</v>
      </c>
      <c r="D37" s="5"/>
      <c r="E37" s="5" t="s">
        <v>102</v>
      </c>
      <c r="F37" s="5" t="s">
        <v>103</v>
      </c>
    </row>
    <row r="38" spans="1:6" ht="22.5" x14ac:dyDescent="0.25">
      <c r="A38" s="5" t="s">
        <v>54</v>
      </c>
      <c r="B38" s="4">
        <f t="shared" si="0"/>
        <v>36</v>
      </c>
      <c r="C38" s="5" t="s">
        <v>104</v>
      </c>
      <c r="D38" s="5"/>
      <c r="E38" s="5"/>
      <c r="F38" s="5" t="s">
        <v>105</v>
      </c>
    </row>
    <row r="39" spans="1:6" x14ac:dyDescent="0.25">
      <c r="A39" s="5" t="s">
        <v>119</v>
      </c>
      <c r="B39" s="4">
        <f t="shared" si="0"/>
        <v>37</v>
      </c>
      <c r="C39" s="5" t="s">
        <v>106</v>
      </c>
      <c r="D39" s="5"/>
      <c r="E39" s="5"/>
      <c r="F39" s="5" t="s">
        <v>107</v>
      </c>
    </row>
    <row r="40" spans="1:6" x14ac:dyDescent="0.25">
      <c r="A40" s="5" t="s">
        <v>119</v>
      </c>
      <c r="B40" s="4">
        <f t="shared" si="0"/>
        <v>38</v>
      </c>
      <c r="C40" s="5" t="s">
        <v>108</v>
      </c>
      <c r="D40" s="5"/>
      <c r="E40" s="5"/>
      <c r="F40" s="5" t="s">
        <v>69</v>
      </c>
    </row>
    <row r="41" spans="1:6" x14ac:dyDescent="0.25">
      <c r="A41" s="5" t="s">
        <v>132</v>
      </c>
      <c r="B41" s="4">
        <f t="shared" si="0"/>
        <v>39</v>
      </c>
      <c r="C41" s="5" t="s">
        <v>109</v>
      </c>
      <c r="D41" s="5"/>
      <c r="E41" s="5"/>
      <c r="F41" s="5" t="s">
        <v>110</v>
      </c>
    </row>
    <row r="42" spans="1:6" x14ac:dyDescent="0.25">
      <c r="A42" s="5" t="s">
        <v>132</v>
      </c>
      <c r="B42" s="4">
        <f t="shared" si="0"/>
        <v>40</v>
      </c>
      <c r="C42" s="5" t="s">
        <v>111</v>
      </c>
      <c r="D42" s="5"/>
      <c r="E42" s="5"/>
      <c r="F42" s="5" t="s">
        <v>110</v>
      </c>
    </row>
    <row r="43" spans="1:6" x14ac:dyDescent="0.25">
      <c r="A43" s="5" t="s">
        <v>132</v>
      </c>
      <c r="B43" s="4">
        <f t="shared" si="0"/>
        <v>41</v>
      </c>
      <c r="C43" s="5" t="s">
        <v>112</v>
      </c>
      <c r="D43" s="5"/>
      <c r="E43" s="5"/>
      <c r="F43" s="5" t="s">
        <v>113</v>
      </c>
    </row>
    <row r="44" spans="1:6" x14ac:dyDescent="0.25">
      <c r="A44" s="5" t="s">
        <v>132</v>
      </c>
      <c r="B44" s="4">
        <f t="shared" si="0"/>
        <v>42</v>
      </c>
      <c r="C44" s="5" t="s">
        <v>114</v>
      </c>
      <c r="D44" s="5"/>
      <c r="E44" s="5"/>
      <c r="F44" s="5" t="s">
        <v>115</v>
      </c>
    </row>
    <row r="45" spans="1:6" x14ac:dyDescent="0.25">
      <c r="A45" s="5" t="s">
        <v>65</v>
      </c>
      <c r="B45" s="4">
        <f t="shared" si="0"/>
        <v>43</v>
      </c>
      <c r="C45" s="5" t="s">
        <v>116</v>
      </c>
      <c r="D45" s="5"/>
      <c r="E45" s="5"/>
      <c r="F45" s="5" t="s">
        <v>117</v>
      </c>
    </row>
  </sheetData>
  <mergeCells count="1">
    <mergeCell ref="A1:F1"/>
  </mergeCells>
  <pageMargins left="0.51180555555555596" right="0.51180555555555596" top="0.78749999999999998" bottom="0.78749999999999998" header="0.511811023622047" footer="0.511811023622047"/>
  <pageSetup paperSize="9" scale="81" orientation="landscape" horizontalDpi="300" verticalDpi="300"/>
  <rowBreaks count="1" manualBreakCount="1">
    <brk id="2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64503-A449-48D6-9875-76A99CDD4634}">
  <dimension ref="A1:F49"/>
  <sheetViews>
    <sheetView zoomScaleNormal="100" workbookViewId="0">
      <selection activeCell="C3" sqref="C3"/>
    </sheetView>
  </sheetViews>
  <sheetFormatPr defaultColWidth="8.5703125" defaultRowHeight="15" x14ac:dyDescent="0.25"/>
  <cols>
    <col min="1" max="1" width="17.42578125" customWidth="1"/>
    <col min="3" max="3" width="53.42578125" customWidth="1"/>
    <col min="4" max="5" width="10.7109375" customWidth="1"/>
    <col min="6" max="6" width="43.140625" customWidth="1"/>
  </cols>
  <sheetData>
    <row r="1" spans="1:6" ht="15.75" thickBot="1" x14ac:dyDescent="0.3">
      <c r="A1" s="9" t="s">
        <v>261</v>
      </c>
      <c r="B1" s="9"/>
      <c r="C1" s="9"/>
      <c r="D1" s="9"/>
      <c r="E1" s="9"/>
      <c r="F1" s="9"/>
    </row>
    <row r="2" spans="1:6" ht="23.25" thickBot="1" x14ac:dyDescent="0.3">
      <c r="A2" s="1" t="s">
        <v>0</v>
      </c>
      <c r="B2" s="2" t="s">
        <v>1</v>
      </c>
      <c r="C2" s="3" t="s">
        <v>2</v>
      </c>
      <c r="D2" s="3" t="s">
        <v>3</v>
      </c>
      <c r="E2" s="3" t="s">
        <v>4</v>
      </c>
      <c r="F2" s="3" t="s">
        <v>5</v>
      </c>
    </row>
    <row r="3" spans="1:6" ht="22.5" x14ac:dyDescent="0.25">
      <c r="A3" s="4" t="s">
        <v>218</v>
      </c>
      <c r="B3" s="4">
        <v>1</v>
      </c>
      <c r="C3" s="4" t="s">
        <v>217</v>
      </c>
      <c r="D3" s="4"/>
      <c r="E3" s="4"/>
      <c r="F3" s="4" t="s">
        <v>136</v>
      </c>
    </row>
    <row r="4" spans="1:6" ht="409.5" x14ac:dyDescent="0.25">
      <c r="A4" s="4" t="s">
        <v>218</v>
      </c>
      <c r="B4" s="4">
        <f>1+B3</f>
        <v>2</v>
      </c>
      <c r="C4" s="4" t="s">
        <v>135</v>
      </c>
      <c r="D4" s="6"/>
      <c r="E4" s="4" t="s">
        <v>226</v>
      </c>
      <c r="F4" s="4" t="s">
        <v>219</v>
      </c>
    </row>
    <row r="5" spans="1:6" ht="90" x14ac:dyDescent="0.25">
      <c r="A5" s="4" t="s">
        <v>218</v>
      </c>
      <c r="B5" s="4">
        <f t="shared" ref="B5:B49" si="0">1+B4</f>
        <v>3</v>
      </c>
      <c r="C5" s="4"/>
      <c r="D5" s="6"/>
      <c r="E5" s="4"/>
      <c r="F5" s="4" t="s">
        <v>223</v>
      </c>
    </row>
    <row r="6" spans="1:6" ht="56.25" x14ac:dyDescent="0.25">
      <c r="A6" s="4" t="s">
        <v>218</v>
      </c>
      <c r="B6" s="4">
        <f t="shared" si="0"/>
        <v>4</v>
      </c>
      <c r="C6" s="4" t="s">
        <v>221</v>
      </c>
      <c r="D6" s="6"/>
      <c r="E6" s="4"/>
      <c r="F6" s="4" t="s">
        <v>220</v>
      </c>
    </row>
    <row r="7" spans="1:6" ht="67.5" x14ac:dyDescent="0.25">
      <c r="A7" s="4" t="s">
        <v>218</v>
      </c>
      <c r="B7" s="4">
        <f t="shared" si="0"/>
        <v>5</v>
      </c>
      <c r="C7" s="4" t="s">
        <v>225</v>
      </c>
      <c r="D7" s="6"/>
      <c r="E7" s="4"/>
      <c r="F7" s="4" t="s">
        <v>222</v>
      </c>
    </row>
    <row r="8" spans="1:6" ht="67.5" x14ac:dyDescent="0.25">
      <c r="A8" s="4" t="s">
        <v>218</v>
      </c>
      <c r="B8" s="4">
        <f t="shared" si="0"/>
        <v>6</v>
      </c>
      <c r="C8" s="4" t="s">
        <v>225</v>
      </c>
      <c r="D8" s="6"/>
      <c r="E8" s="4"/>
      <c r="F8" s="4" t="s">
        <v>224</v>
      </c>
    </row>
    <row r="9" spans="1:6" ht="67.5" x14ac:dyDescent="0.25">
      <c r="A9" s="4" t="s">
        <v>218</v>
      </c>
      <c r="B9" s="4">
        <f t="shared" si="0"/>
        <v>7</v>
      </c>
      <c r="C9" s="4" t="s">
        <v>228</v>
      </c>
      <c r="D9" s="6"/>
      <c r="E9" s="4"/>
      <c r="F9" s="4" t="s">
        <v>227</v>
      </c>
    </row>
    <row r="10" spans="1:6" ht="247.5" x14ac:dyDescent="0.25">
      <c r="A10" s="4" t="s">
        <v>218</v>
      </c>
      <c r="B10" s="4">
        <f t="shared" si="0"/>
        <v>8</v>
      </c>
      <c r="C10" s="5" t="s">
        <v>31</v>
      </c>
      <c r="D10" s="5"/>
      <c r="E10" s="5"/>
      <c r="F10" s="5" t="s">
        <v>237</v>
      </c>
    </row>
    <row r="11" spans="1:6" ht="78.75" x14ac:dyDescent="0.25">
      <c r="A11" s="4" t="s">
        <v>218</v>
      </c>
      <c r="B11" s="4">
        <f t="shared" si="0"/>
        <v>9</v>
      </c>
      <c r="C11" s="5" t="s">
        <v>33</v>
      </c>
      <c r="D11" s="5"/>
      <c r="E11" s="5"/>
      <c r="F11" s="5" t="s">
        <v>34</v>
      </c>
    </row>
    <row r="12" spans="1:6" ht="33.75" x14ac:dyDescent="0.25">
      <c r="A12" s="4" t="s">
        <v>218</v>
      </c>
      <c r="B12" s="4">
        <f t="shared" si="0"/>
        <v>10</v>
      </c>
      <c r="C12" s="4" t="s">
        <v>230</v>
      </c>
      <c r="D12" s="6"/>
      <c r="E12" s="4"/>
      <c r="F12" s="4" t="s">
        <v>229</v>
      </c>
    </row>
    <row r="13" spans="1:6" x14ac:dyDescent="0.25">
      <c r="A13" s="5" t="s">
        <v>119</v>
      </c>
      <c r="B13" s="4">
        <f t="shared" si="0"/>
        <v>11</v>
      </c>
      <c r="C13" s="5" t="s">
        <v>139</v>
      </c>
      <c r="D13" s="5"/>
      <c r="E13" s="5"/>
      <c r="F13" s="5" t="s">
        <v>147</v>
      </c>
    </row>
    <row r="14" spans="1:6" ht="202.5" x14ac:dyDescent="0.25">
      <c r="A14" s="5" t="s">
        <v>140</v>
      </c>
      <c r="B14" s="4">
        <f t="shared" si="0"/>
        <v>12</v>
      </c>
      <c r="C14" s="5" t="s">
        <v>142</v>
      </c>
      <c r="D14" s="5"/>
      <c r="E14" s="5"/>
      <c r="F14" s="5" t="s">
        <v>141</v>
      </c>
    </row>
    <row r="15" spans="1:6" ht="56.25" x14ac:dyDescent="0.25">
      <c r="A15" s="5" t="s">
        <v>140</v>
      </c>
      <c r="B15" s="4">
        <f t="shared" si="0"/>
        <v>13</v>
      </c>
      <c r="C15" s="5" t="s">
        <v>236</v>
      </c>
      <c r="D15" s="4"/>
      <c r="E15" s="5"/>
      <c r="F15" s="4" t="s">
        <v>235</v>
      </c>
    </row>
    <row r="16" spans="1:6" ht="45" x14ac:dyDescent="0.25">
      <c r="A16" s="5" t="s">
        <v>140</v>
      </c>
      <c r="B16" s="4">
        <f t="shared" si="0"/>
        <v>14</v>
      </c>
      <c r="C16" s="5" t="s">
        <v>233</v>
      </c>
      <c r="D16" s="4"/>
      <c r="E16" s="5"/>
      <c r="F16" s="4" t="s">
        <v>234</v>
      </c>
    </row>
    <row r="17" spans="1:6" ht="33.75" x14ac:dyDescent="0.25">
      <c r="A17" s="5" t="s">
        <v>140</v>
      </c>
      <c r="B17" s="4">
        <f t="shared" si="0"/>
        <v>15</v>
      </c>
      <c r="C17" s="5" t="s">
        <v>143</v>
      </c>
      <c r="D17" s="6"/>
      <c r="E17" s="5"/>
      <c r="F17" s="4" t="s">
        <v>145</v>
      </c>
    </row>
    <row r="18" spans="1:6" ht="22.5" x14ac:dyDescent="0.25">
      <c r="A18" s="5" t="s">
        <v>158</v>
      </c>
      <c r="B18" s="4">
        <f t="shared" si="0"/>
        <v>16</v>
      </c>
      <c r="C18" s="5" t="s">
        <v>144</v>
      </c>
      <c r="D18" s="5"/>
      <c r="E18" s="5"/>
      <c r="F18" s="5" t="s">
        <v>187</v>
      </c>
    </row>
    <row r="19" spans="1:6" x14ac:dyDescent="0.25">
      <c r="A19" s="5" t="s">
        <v>119</v>
      </c>
      <c r="B19" s="4">
        <f t="shared" si="0"/>
        <v>17</v>
      </c>
      <c r="C19" s="5" t="s">
        <v>161</v>
      </c>
      <c r="D19" s="5"/>
      <c r="E19" s="5"/>
      <c r="F19" s="5" t="s">
        <v>120</v>
      </c>
    </row>
    <row r="20" spans="1:6" ht="67.5" x14ac:dyDescent="0.25">
      <c r="A20" s="5" t="s">
        <v>148</v>
      </c>
      <c r="B20" s="4">
        <f t="shared" si="0"/>
        <v>18</v>
      </c>
      <c r="C20" s="5" t="s">
        <v>63</v>
      </c>
      <c r="D20" s="5"/>
      <c r="E20" s="5"/>
      <c r="F20" s="5" t="s">
        <v>149</v>
      </c>
    </row>
    <row r="21" spans="1:6" ht="22.5" x14ac:dyDescent="0.25">
      <c r="A21" s="5" t="s">
        <v>148</v>
      </c>
      <c r="B21" s="4">
        <f t="shared" si="0"/>
        <v>19</v>
      </c>
      <c r="C21" s="5" t="s">
        <v>66</v>
      </c>
      <c r="D21" s="5"/>
      <c r="E21" s="5"/>
      <c r="F21" s="5" t="s">
        <v>150</v>
      </c>
    </row>
    <row r="22" spans="1:6" ht="22.5" x14ac:dyDescent="0.25">
      <c r="A22" s="5" t="s">
        <v>238</v>
      </c>
      <c r="B22" s="4">
        <f t="shared" si="0"/>
        <v>20</v>
      </c>
      <c r="C22" s="4" t="s">
        <v>232</v>
      </c>
      <c r="D22" s="6"/>
      <c r="E22" s="4"/>
      <c r="F22" s="4" t="s">
        <v>231</v>
      </c>
    </row>
    <row r="23" spans="1:6" ht="78.75" x14ac:dyDescent="0.25">
      <c r="A23" s="5" t="s">
        <v>153</v>
      </c>
      <c r="B23" s="4">
        <f t="shared" si="0"/>
        <v>21</v>
      </c>
      <c r="C23" s="5" t="s">
        <v>239</v>
      </c>
      <c r="D23" s="5"/>
      <c r="E23" s="5"/>
      <c r="F23" s="5" t="s">
        <v>240</v>
      </c>
    </row>
    <row r="24" spans="1:6" ht="202.5" x14ac:dyDescent="0.25">
      <c r="A24" s="5" t="s">
        <v>153</v>
      </c>
      <c r="B24" s="4">
        <f t="shared" si="0"/>
        <v>22</v>
      </c>
      <c r="C24" s="5" t="s">
        <v>249</v>
      </c>
      <c r="D24" s="5"/>
      <c r="E24" s="5" t="s">
        <v>75</v>
      </c>
      <c r="F24" s="5" t="s">
        <v>250</v>
      </c>
    </row>
    <row r="25" spans="1:6" x14ac:dyDescent="0.25">
      <c r="A25" s="5" t="s">
        <v>130</v>
      </c>
      <c r="B25" s="4">
        <f t="shared" si="0"/>
        <v>23</v>
      </c>
      <c r="C25" s="5" t="s">
        <v>241</v>
      </c>
      <c r="D25" s="5"/>
      <c r="E25" s="5"/>
      <c r="F25" s="5" t="s">
        <v>159</v>
      </c>
    </row>
    <row r="26" spans="1:6" ht="112.5" x14ac:dyDescent="0.25">
      <c r="A26" s="5" t="s">
        <v>119</v>
      </c>
      <c r="B26" s="4">
        <f t="shared" si="0"/>
        <v>24</v>
      </c>
      <c r="C26" s="5" t="s">
        <v>242</v>
      </c>
      <c r="D26" s="5"/>
      <c r="E26" s="5"/>
      <c r="F26" s="5" t="s">
        <v>160</v>
      </c>
    </row>
    <row r="27" spans="1:6" ht="22.5" x14ac:dyDescent="0.25">
      <c r="A27" s="5" t="s">
        <v>153</v>
      </c>
      <c r="B27" s="4">
        <f t="shared" si="0"/>
        <v>25</v>
      </c>
      <c r="C27" s="5" t="s">
        <v>243</v>
      </c>
      <c r="D27" s="5"/>
      <c r="E27" s="5"/>
      <c r="F27" s="5" t="s">
        <v>244</v>
      </c>
    </row>
    <row r="28" spans="1:6" x14ac:dyDescent="0.25">
      <c r="A28" s="5" t="s">
        <v>165</v>
      </c>
      <c r="B28" s="4">
        <f t="shared" si="0"/>
        <v>26</v>
      </c>
      <c r="C28" s="5" t="s">
        <v>245</v>
      </c>
      <c r="D28" s="5"/>
      <c r="E28" s="5"/>
      <c r="F28" s="5" t="s">
        <v>167</v>
      </c>
    </row>
    <row r="29" spans="1:6" x14ac:dyDescent="0.25">
      <c r="A29" s="5" t="s">
        <v>158</v>
      </c>
      <c r="B29" s="4">
        <f t="shared" si="0"/>
        <v>27</v>
      </c>
      <c r="C29" s="5" t="s">
        <v>168</v>
      </c>
      <c r="D29" s="5"/>
      <c r="E29" s="5"/>
      <c r="F29" s="5" t="s">
        <v>169</v>
      </c>
    </row>
    <row r="30" spans="1:6" ht="101.25" x14ac:dyDescent="0.25">
      <c r="A30" s="5" t="s">
        <v>170</v>
      </c>
      <c r="B30" s="4">
        <f t="shared" si="0"/>
        <v>28</v>
      </c>
      <c r="C30" s="5" t="s">
        <v>246</v>
      </c>
      <c r="D30" s="5"/>
      <c r="E30" s="5"/>
      <c r="F30" s="5" t="s">
        <v>256</v>
      </c>
    </row>
    <row r="31" spans="1:6" ht="157.5" x14ac:dyDescent="0.25">
      <c r="A31" s="5" t="s">
        <v>247</v>
      </c>
      <c r="B31" s="4">
        <f t="shared" si="0"/>
        <v>29</v>
      </c>
      <c r="C31" s="5" t="s">
        <v>176</v>
      </c>
      <c r="D31" s="6"/>
      <c r="E31" s="5"/>
      <c r="F31" s="4" t="s">
        <v>257</v>
      </c>
    </row>
    <row r="32" spans="1:6" ht="303.75" x14ac:dyDescent="0.25">
      <c r="A32" s="5" t="s">
        <v>247</v>
      </c>
      <c r="B32" s="4">
        <f t="shared" si="0"/>
        <v>30</v>
      </c>
      <c r="C32" s="5" t="s">
        <v>174</v>
      </c>
      <c r="D32" s="5"/>
      <c r="E32" s="5"/>
      <c r="F32" s="5" t="s">
        <v>259</v>
      </c>
    </row>
    <row r="33" spans="1:6" ht="45" x14ac:dyDescent="0.25">
      <c r="A33" s="5" t="s">
        <v>170</v>
      </c>
      <c r="B33" s="4">
        <f t="shared" si="0"/>
        <v>31</v>
      </c>
      <c r="C33" s="5" t="s">
        <v>248</v>
      </c>
      <c r="D33" s="5"/>
      <c r="E33" s="5"/>
      <c r="F33" s="5" t="s">
        <v>258</v>
      </c>
    </row>
    <row r="34" spans="1:6" x14ac:dyDescent="0.25">
      <c r="A34" s="5" t="s">
        <v>247</v>
      </c>
      <c r="B34" s="4">
        <f t="shared" si="0"/>
        <v>32</v>
      </c>
      <c r="C34" s="5" t="s">
        <v>202</v>
      </c>
      <c r="D34" s="5"/>
      <c r="E34" s="5"/>
      <c r="F34" s="5" t="s">
        <v>201</v>
      </c>
    </row>
    <row r="35" spans="1:6" x14ac:dyDescent="0.25">
      <c r="A35" s="5" t="s">
        <v>170</v>
      </c>
      <c r="B35" s="4">
        <f t="shared" si="0"/>
        <v>33</v>
      </c>
      <c r="C35" s="5" t="s">
        <v>204</v>
      </c>
      <c r="D35" s="5"/>
      <c r="E35" s="5"/>
      <c r="F35" s="5" t="s">
        <v>77</v>
      </c>
    </row>
    <row r="36" spans="1:6" x14ac:dyDescent="0.25">
      <c r="A36" s="5" t="s">
        <v>119</v>
      </c>
      <c r="B36" s="4">
        <f t="shared" si="0"/>
        <v>34</v>
      </c>
      <c r="C36" s="5" t="s">
        <v>203</v>
      </c>
      <c r="D36" s="5"/>
      <c r="E36" s="5"/>
      <c r="F36" s="5" t="s">
        <v>183</v>
      </c>
    </row>
    <row r="37" spans="1:6" ht="22.5" x14ac:dyDescent="0.25">
      <c r="A37" s="5" t="s">
        <v>208</v>
      </c>
      <c r="B37" s="4">
        <f t="shared" si="0"/>
        <v>35</v>
      </c>
      <c r="C37" s="5" t="s">
        <v>206</v>
      </c>
      <c r="D37" s="5"/>
      <c r="E37" s="5"/>
      <c r="F37" s="5" t="s">
        <v>207</v>
      </c>
    </row>
    <row r="38" spans="1:6" ht="33.75" x14ac:dyDescent="0.25">
      <c r="A38" s="5" t="s">
        <v>247</v>
      </c>
      <c r="B38" s="4">
        <f t="shared" si="0"/>
        <v>36</v>
      </c>
      <c r="C38" s="5" t="s">
        <v>180</v>
      </c>
      <c r="D38" s="5"/>
      <c r="E38" s="5"/>
      <c r="F38" s="5" t="s">
        <v>252</v>
      </c>
    </row>
    <row r="39" spans="1:6" x14ac:dyDescent="0.25">
      <c r="A39" s="5" t="s">
        <v>119</v>
      </c>
      <c r="B39" s="4">
        <f t="shared" si="0"/>
        <v>37</v>
      </c>
      <c r="C39" s="5" t="s">
        <v>182</v>
      </c>
      <c r="D39" s="5"/>
      <c r="E39" s="5"/>
      <c r="F39" s="5" t="s">
        <v>183</v>
      </c>
    </row>
    <row r="40" spans="1:6" ht="33.75" x14ac:dyDescent="0.25">
      <c r="A40" s="5" t="s">
        <v>170</v>
      </c>
      <c r="B40" s="4">
        <f t="shared" si="0"/>
        <v>38</v>
      </c>
      <c r="C40" s="5" t="s">
        <v>251</v>
      </c>
      <c r="D40" s="5"/>
      <c r="E40" s="5"/>
      <c r="F40" s="5" t="s">
        <v>184</v>
      </c>
    </row>
    <row r="41" spans="1:6" ht="33.75" x14ac:dyDescent="0.25">
      <c r="A41" s="5" t="s">
        <v>170</v>
      </c>
      <c r="B41" s="4">
        <f t="shared" si="0"/>
        <v>39</v>
      </c>
      <c r="C41" s="5" t="s">
        <v>185</v>
      </c>
      <c r="D41" s="4"/>
      <c r="E41" s="5"/>
      <c r="F41" s="4" t="s">
        <v>253</v>
      </c>
    </row>
    <row r="42" spans="1:6" ht="22.5" x14ac:dyDescent="0.25">
      <c r="A42" s="5" t="s">
        <v>158</v>
      </c>
      <c r="B42" s="4">
        <f t="shared" si="0"/>
        <v>40</v>
      </c>
      <c r="C42" s="5" t="s">
        <v>144</v>
      </c>
      <c r="D42" s="5"/>
      <c r="E42" s="5"/>
      <c r="F42" s="5" t="s">
        <v>186</v>
      </c>
    </row>
    <row r="43" spans="1:6" x14ac:dyDescent="0.25">
      <c r="A43" s="5" t="s">
        <v>119</v>
      </c>
      <c r="B43" s="4">
        <f t="shared" si="0"/>
        <v>41</v>
      </c>
      <c r="C43" s="5" t="s">
        <v>161</v>
      </c>
      <c r="D43" s="5"/>
      <c r="E43" s="5"/>
      <c r="F43" s="5" t="s">
        <v>120</v>
      </c>
    </row>
    <row r="44" spans="1:6" ht="33.75" x14ac:dyDescent="0.25">
      <c r="A44" s="5" t="s">
        <v>148</v>
      </c>
      <c r="B44" s="4">
        <f t="shared" si="0"/>
        <v>42</v>
      </c>
      <c r="C44" s="5" t="s">
        <v>63</v>
      </c>
      <c r="D44" s="5"/>
      <c r="E44" s="5"/>
      <c r="F44" s="5" t="s">
        <v>188</v>
      </c>
    </row>
    <row r="45" spans="1:6" ht="22.5" x14ac:dyDescent="0.25">
      <c r="A45" s="5" t="s">
        <v>148</v>
      </c>
      <c r="B45" s="4">
        <f t="shared" si="0"/>
        <v>43</v>
      </c>
      <c r="C45" s="5" t="s">
        <v>66</v>
      </c>
      <c r="D45" s="5"/>
      <c r="E45" s="5"/>
      <c r="F45" s="5" t="s">
        <v>150</v>
      </c>
    </row>
    <row r="46" spans="1:6" x14ac:dyDescent="0.25">
      <c r="A46" s="5" t="s">
        <v>153</v>
      </c>
      <c r="B46" s="4">
        <f t="shared" si="0"/>
        <v>44</v>
      </c>
      <c r="C46" s="5" t="s">
        <v>189</v>
      </c>
      <c r="D46" s="5"/>
      <c r="E46" s="5"/>
      <c r="F46" s="5" t="s">
        <v>190</v>
      </c>
    </row>
    <row r="47" spans="1:6" x14ac:dyDescent="0.25">
      <c r="A47" s="5" t="s">
        <v>130</v>
      </c>
      <c r="B47" s="4">
        <f t="shared" si="0"/>
        <v>45</v>
      </c>
      <c r="C47" s="5" t="s">
        <v>191</v>
      </c>
      <c r="D47" s="5"/>
      <c r="E47" s="5"/>
      <c r="F47" s="5" t="s">
        <v>159</v>
      </c>
    </row>
    <row r="48" spans="1:6" ht="112.5" x14ac:dyDescent="0.25">
      <c r="A48" s="5" t="s">
        <v>119</v>
      </c>
      <c r="B48" s="4">
        <f t="shared" si="0"/>
        <v>46</v>
      </c>
      <c r="C48" s="5" t="s">
        <v>254</v>
      </c>
      <c r="D48" s="5"/>
      <c r="E48" s="5"/>
      <c r="F48" s="5" t="s">
        <v>160</v>
      </c>
    </row>
    <row r="49" spans="1:6" x14ac:dyDescent="0.25">
      <c r="A49" s="5" t="s">
        <v>153</v>
      </c>
      <c r="B49" s="4">
        <f t="shared" si="0"/>
        <v>47</v>
      </c>
      <c r="C49" s="5" t="s">
        <v>193</v>
      </c>
      <c r="D49" s="5"/>
      <c r="E49" s="5"/>
      <c r="F49" s="5" t="s">
        <v>255</v>
      </c>
    </row>
  </sheetData>
  <mergeCells count="1">
    <mergeCell ref="A1:F1"/>
  </mergeCells>
  <pageMargins left="0.51180555555555596" right="0.51180555555555596" top="0.78749999999999998" bottom="0.78749999999999998" header="0.511811023622047" footer="0.511811023622047"/>
  <pageSetup paperSize="9" scale="81"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Planilhas</vt:lpstr>
      </vt:variant>
      <vt:variant>
        <vt:i4>4</vt:i4>
      </vt:variant>
    </vt:vector>
  </HeadingPairs>
  <TitlesOfParts>
    <vt:vector size="4" baseType="lpstr">
      <vt:lpstr>Descentralização</vt:lpstr>
      <vt:lpstr>licitações obras e serviços</vt:lpstr>
      <vt:lpstr>licitações compras e serviços</vt:lpstr>
      <vt:lpstr>Convenios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Neomar Antônio Pezzin Júnior</dc:creator>
  <dc:description/>
  <cp:lastModifiedBy>Secex ES 09</cp:lastModifiedBy>
  <cp:revision>0</cp:revision>
  <cp:lastPrinted>2024-02-06T16:39:44Z</cp:lastPrinted>
  <dcterms:created xsi:type="dcterms:W3CDTF">2023-06-02T14:42:02Z</dcterms:created>
  <dcterms:modified xsi:type="dcterms:W3CDTF">2026-08-21T18:25:29Z</dcterms:modified>
  <dc:language>pt-BR</dc:language>
</cp:coreProperties>
</file>